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fernanda.araujo\Desktop\DMS\Destaque_DMS_2026\04_Versao_Aprovada_CD\"/>
    </mc:Choice>
  </mc:AlternateContent>
  <xr:revisionPtr revIDLastSave="0" documentId="13_ncr:1_{33CCE9EA-CCEC-4E90-BFEF-132E76C80322}" xr6:coauthVersionLast="47" xr6:coauthVersionMax="47" xr10:uidLastSave="{00000000-0000-0000-0000-000000000000}"/>
  <bookViews>
    <workbookView xWindow="-110" yWindow="-110" windowWidth="19420" windowHeight="10300" tabRatio="882" xr2:uid="{870358E4-C642-42D9-9EEA-BFE47D05E715}"/>
  </bookViews>
  <sheets>
    <sheet name="List of tables" sheetId="97" r:id="rId1"/>
    <sheet name="1.1" sheetId="183" r:id="rId2"/>
    <sheet name="1.2" sheetId="184" r:id="rId3"/>
    <sheet name="1.3" sheetId="185" r:id="rId4"/>
    <sheet name="1.4" sheetId="186" r:id="rId5"/>
    <sheet name="1.5" sheetId="187" r:id="rId6"/>
    <sheet name="1.6" sheetId="188" r:id="rId7"/>
    <sheet name="1.7" sheetId="189" r:id="rId8"/>
    <sheet name="1.8" sheetId="190" r:id="rId9"/>
    <sheet name="1.9" sheetId="191" r:id="rId10"/>
    <sheet name="1.10" sheetId="192" r:id="rId11"/>
    <sheet name="1.11" sheetId="193" r:id="rId12"/>
    <sheet name="1.12" sheetId="194" r:id="rId13"/>
    <sheet name="1.13" sheetId="195" r:id="rId14"/>
    <sheet name="1.14" sheetId="196" r:id="rId15"/>
    <sheet name="1.15" sheetId="197" r:id="rId16"/>
    <sheet name="1.16" sheetId="198" r:id="rId17"/>
    <sheet name="1.17" sheetId="199" r:id="rId18"/>
    <sheet name="1.18" sheetId="200" r:id="rId19"/>
    <sheet name="1.19" sheetId="201" r:id="rId20"/>
    <sheet name="2.1" sheetId="202" r:id="rId21"/>
    <sheet name="2.2" sheetId="203" r:id="rId22"/>
    <sheet name="2.3" sheetId="204" r:id="rId23"/>
    <sheet name="2.4" sheetId="205" r:id="rId24"/>
    <sheet name="3.1" sheetId="210" r:id="rId25"/>
    <sheet name="3.2" sheetId="211" r:id="rId26"/>
    <sheet name="3.3" sheetId="212" r:id="rId27"/>
    <sheet name="4.1" sheetId="213" r:id="rId28"/>
    <sheet name="4.2" sheetId="214" r:id="rId29"/>
    <sheet name="4.3" sheetId="215" r:id="rId30"/>
    <sheet name="4.4" sheetId="216" r:id="rId31"/>
    <sheet name="4.5" sheetId="217" r:id="rId32"/>
    <sheet name="4.6" sheetId="218" r:id="rId33"/>
    <sheet name="4.7" sheetId="219" r:id="rId34"/>
    <sheet name="4.8" sheetId="220" r:id="rId35"/>
    <sheet name="4.9" sheetId="221" r:id="rId36"/>
    <sheet name="4.10" sheetId="222" r:id="rId37"/>
    <sheet name="4.11" sheetId="223" r:id="rId38"/>
  </sheets>
  <externalReferences>
    <externalReference r:id="rId39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_xlnm.Database">#REF!</definedName>
    <definedName name="dd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>#REF!</definedName>
    <definedName name="indicadores">#REF!</definedName>
    <definedName name="IPHH_2013_2016_Freguesia">#REF!</definedName>
    <definedName name="Limit_a_q">#REF!</definedName>
    <definedName name="Limit_b_a">#REF!</definedName>
    <definedName name="Limit_b_q">#REF!</definedName>
    <definedName name="n_trimestrais_sas">#REF!</definedName>
    <definedName name="NR_NonContacts">#REF!</definedName>
    <definedName name="NR_Other">#REF!</definedName>
    <definedName name="NR_Refusals">#REF!</definedName>
    <definedName name="NR_Total">#REF!</definedName>
    <definedName name="NUTS98">#REF!</definedName>
    <definedName name="of">#REF!</definedName>
    <definedName name="_xlnm.Print_Area">#REF!</definedName>
    <definedName name="_xlnm.Print_Titles" localSheetId="10">'1.10'!$3:$4</definedName>
    <definedName name="_xlnm.Print_Titles" localSheetId="11">'1.11'!$3:$4</definedName>
    <definedName name="_xlnm.Print_Titles" localSheetId="13">'1.13'!$3:$4</definedName>
    <definedName name="_xlnm.Print_Titles" localSheetId="17">'1.17'!$3:$4</definedName>
    <definedName name="_xlnm.Print_Titles" localSheetId="19">'1.19'!$3:$4</definedName>
    <definedName name="_xlnm.Print_Titles" localSheetId="8">'1.8'!$3:$4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>#REF!</definedName>
    <definedName name="SPSS">#REF!</definedName>
    <definedName name="sss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5" i="97" l="1"/>
  <c r="A44" i="97"/>
  <c r="A43" i="97"/>
  <c r="A42" i="97"/>
  <c r="A41" i="97"/>
  <c r="A40" i="97"/>
  <c r="A39" i="97"/>
  <c r="A38" i="97"/>
  <c r="A37" i="97"/>
  <c r="A36" i="97"/>
  <c r="A35" i="97"/>
  <c r="A32" i="97"/>
  <c r="A31" i="97"/>
  <c r="A30" i="97"/>
  <c r="A27" i="97"/>
  <c r="A26" i="97"/>
  <c r="A25" i="97"/>
  <c r="A24" i="97"/>
  <c r="A21" i="97"/>
  <c r="A20" i="97"/>
  <c r="A19" i="97"/>
  <c r="A18" i="97"/>
  <c r="A17" i="97"/>
  <c r="A16" i="97"/>
  <c r="A15" i="97"/>
  <c r="A14" i="97"/>
  <c r="A13" i="97"/>
  <c r="A12" i="97"/>
  <c r="A11" i="97"/>
  <c r="A10" i="97"/>
  <c r="A9" i="97"/>
  <c r="A8" i="97"/>
  <c r="A7" i="97"/>
  <c r="A6" i="97"/>
  <c r="A5" i="97"/>
  <c r="A4" i="97"/>
  <c r="A3" i="97"/>
</calcChain>
</file>

<file path=xl/sharedStrings.xml><?xml version="1.0" encoding="utf-8"?>
<sst xmlns="http://schemas.openxmlformats.org/spreadsheetml/2006/main" count="1503" uniqueCount="290">
  <si>
    <t>Total</t>
  </si>
  <si>
    <t>%</t>
  </si>
  <si>
    <t>Portugal</t>
  </si>
  <si>
    <t>Year</t>
  </si>
  <si>
    <t>Men</t>
  </si>
  <si>
    <t>Women</t>
  </si>
  <si>
    <t>Sex</t>
  </si>
  <si>
    <t>Severely limited</t>
  </si>
  <si>
    <t>Slovenia</t>
  </si>
  <si>
    <t>Sweden</t>
  </si>
  <si>
    <t>Romania</t>
  </si>
  <si>
    <t>Poland</t>
  </si>
  <si>
    <t>Netherlands</t>
  </si>
  <si>
    <t>Malta</t>
  </si>
  <si>
    <t>Latvia</t>
  </si>
  <si>
    <t>Lithuania</t>
  </si>
  <si>
    <t>Italy</t>
  </si>
  <si>
    <t>Ireland</t>
  </si>
  <si>
    <t>Hungary</t>
  </si>
  <si>
    <t>Croatia</t>
  </si>
  <si>
    <t>France</t>
  </si>
  <si>
    <t>Finland</t>
  </si>
  <si>
    <t>Spain</t>
  </si>
  <si>
    <t>Greece</t>
  </si>
  <si>
    <t>Estonia</t>
  </si>
  <si>
    <t>Denmark</t>
  </si>
  <si>
    <t>Germany</t>
  </si>
  <si>
    <t>Czechia</t>
  </si>
  <si>
    <t>Cyprus</t>
  </si>
  <si>
    <t>Bulgaria</t>
  </si>
  <si>
    <t>Belgium</t>
  </si>
  <si>
    <t>Austria</t>
  </si>
  <si>
    <t>European Union - 27</t>
  </si>
  <si>
    <t>Country</t>
  </si>
  <si>
    <t>Years</t>
  </si>
  <si>
    <t>At 65 years</t>
  </si>
  <si>
    <t>At birth</t>
  </si>
  <si>
    <t>Healthy life years</t>
  </si>
  <si>
    <t>Life expectancy</t>
  </si>
  <si>
    <t>Slovakia</t>
  </si>
  <si>
    <t>List of tables</t>
  </si>
  <si>
    <t>Very good or good</t>
  </si>
  <si>
    <t>Fair</t>
  </si>
  <si>
    <t>Bad or very bad</t>
  </si>
  <si>
    <t>16-64 years</t>
  </si>
  <si>
    <t>65+ years</t>
  </si>
  <si>
    <t>EU-27</t>
  </si>
  <si>
    <t>DE</t>
  </si>
  <si>
    <t>AT</t>
  </si>
  <si>
    <t>BE</t>
  </si>
  <si>
    <t>BG</t>
  </si>
  <si>
    <t>CZ</t>
  </si>
  <si>
    <t>CY</t>
  </si>
  <si>
    <t>HR</t>
  </si>
  <si>
    <t>DK</t>
  </si>
  <si>
    <t>SK</t>
  </si>
  <si>
    <t>SI</t>
  </si>
  <si>
    <t>ES</t>
  </si>
  <si>
    <t>EE</t>
  </si>
  <si>
    <t>FI</t>
  </si>
  <si>
    <t>FR</t>
  </si>
  <si>
    <t>EL</t>
  </si>
  <si>
    <t>HU</t>
  </si>
  <si>
    <t>IE</t>
  </si>
  <si>
    <t>IT</t>
  </si>
  <si>
    <t>LV</t>
  </si>
  <si>
    <t>LT</t>
  </si>
  <si>
    <t>LU</t>
  </si>
  <si>
    <t>MT</t>
  </si>
  <si>
    <t>NL</t>
  </si>
  <si>
    <t>PL</t>
  </si>
  <si>
    <t>PT</t>
  </si>
  <si>
    <t>RO</t>
  </si>
  <si>
    <t>SE</t>
  </si>
  <si>
    <t>Moderate or severe</t>
  </si>
  <si>
    <t>Norte</t>
  </si>
  <si>
    <t>Centro</t>
  </si>
  <si>
    <t>Oeste e Vale do Tejo</t>
  </si>
  <si>
    <t>Grande 
Lisboa</t>
  </si>
  <si>
    <t>Península 
de Setúbal</t>
  </si>
  <si>
    <t>Alentejo</t>
  </si>
  <si>
    <t>Algarve</t>
  </si>
  <si>
    <t>R. A. 
Açores</t>
  </si>
  <si>
    <t>R. A. 
Madeira</t>
  </si>
  <si>
    <t>with long-standing illness or health problem</t>
  </si>
  <si>
    <r>
      <rPr>
        <b/>
        <sz val="9"/>
        <rFont val="Calibri"/>
        <family val="2"/>
      </rPr>
      <t>Source</t>
    </r>
    <r>
      <rPr>
        <sz val="9"/>
        <rFont val="Calibri"/>
        <family val="2"/>
      </rPr>
      <t xml:space="preserve">: Eurostat [hlth_hlye], [demo_mlifetable].                                       </t>
    </r>
  </si>
  <si>
    <r>
      <rPr>
        <b/>
        <sz val="9"/>
        <color indexed="8"/>
        <rFont val="Calibri"/>
        <family val="2"/>
      </rPr>
      <t>Source</t>
    </r>
    <r>
      <rPr>
        <sz val="9"/>
        <color indexed="8"/>
        <rFont val="Calibri"/>
        <family val="2"/>
      </rPr>
      <t xml:space="preserve">: Eurostat  [hlth_hlye]. </t>
    </r>
  </si>
  <si>
    <t>Notes:</t>
  </si>
  <si>
    <t>No.</t>
  </si>
  <si>
    <t>Angiology and Vascular Surgery</t>
  </si>
  <si>
    <t>Cardiology</t>
  </si>
  <si>
    <t>Cardiothoracic Surgery</t>
  </si>
  <si>
    <t>General Surgery</t>
  </si>
  <si>
    <t>Maxillofacial Surgery</t>
  </si>
  <si>
    <t>Paediatric Surgery</t>
  </si>
  <si>
    <t>Plastic, Reconstructive and Aesthetic Surgery</t>
  </si>
  <si>
    <t>Dermatovenereology</t>
  </si>
  <si>
    <t>Infectious Diseases</t>
  </si>
  <si>
    <t>Stomatology</t>
  </si>
  <si>
    <t>Gastroenterology</t>
  </si>
  <si>
    <t>Gynecology-Obstetrics</t>
  </si>
  <si>
    <t>Physical Medicine and Rehabilitation</t>
  </si>
  <si>
    <t>Internal Medicine</t>
  </si>
  <si>
    <t>Nuclear Medicine</t>
  </si>
  <si>
    <t>Neurosurgery</t>
  </si>
  <si>
    <t>Neurology</t>
  </si>
  <si>
    <t>Ophthalmology</t>
  </si>
  <si>
    <t>Medical Oncology</t>
  </si>
  <si>
    <t>Orthopedics</t>
  </si>
  <si>
    <t>Otorhinolaryngology</t>
  </si>
  <si>
    <t>Paediatrics</t>
  </si>
  <si>
    <t>Psychiatry</t>
  </si>
  <si>
    <t>Rheumatology</t>
  </si>
  <si>
    <t>Urology</t>
  </si>
  <si>
    <t>Public hospital or PPP</t>
  </si>
  <si>
    <t>Private hospital</t>
  </si>
  <si>
    <t>2022 Po</t>
  </si>
  <si>
    <t xml:space="preserve"> </t>
  </si>
  <si>
    <r>
      <t xml:space="preserve">2010 </t>
    </r>
    <r>
      <rPr>
        <vertAlign val="superscript"/>
        <sz val="10"/>
        <color indexed="8"/>
        <rFont val="Calibri"/>
        <family val="2"/>
      </rPr>
      <t>(1)</t>
    </r>
  </si>
  <si>
    <r>
      <rPr>
        <vertAlign val="superscript"/>
        <sz val="10"/>
        <color indexed="8"/>
        <rFont val="Calibri"/>
        <family val="2"/>
      </rPr>
      <t>(1)</t>
    </r>
    <r>
      <rPr>
        <sz val="10"/>
        <color indexed="8"/>
        <rFont val="Calibri"/>
        <family val="2"/>
      </rPr>
      <t xml:space="preserve"> From 2010 onwards, the number of hospitals fully corresponds to the counting of active hospitals, the statistical concept (local unit) being fully implemented.</t>
    </r>
  </si>
  <si>
    <t>General hospital</t>
  </si>
  <si>
    <t>Specialized hospital</t>
  </si>
  <si>
    <t>Note:</t>
  </si>
  <si>
    <t>Year / 
Type of emergency</t>
  </si>
  <si>
    <t>General</t>
  </si>
  <si>
    <t>Obstetrics</t>
  </si>
  <si>
    <r>
      <t xml:space="preserve">2022 </t>
    </r>
    <r>
      <rPr>
        <sz val="10"/>
        <color indexed="8"/>
        <rFont val="Calibri"/>
        <family val="2"/>
      </rPr>
      <t>Po</t>
    </r>
  </si>
  <si>
    <t>Year / Type of unit</t>
  </si>
  <si>
    <t>Infirmary</t>
  </si>
  <si>
    <t>Semi-private or private room</t>
  </si>
  <si>
    <t>Intensive Care Unit</t>
  </si>
  <si>
    <t>Intermediate Care Unit</t>
  </si>
  <si>
    <t>Burn Unit</t>
  </si>
  <si>
    <t>Other unit</t>
  </si>
  <si>
    <t>Orthopaedics</t>
  </si>
  <si>
    <t>Pulmonology</t>
  </si>
  <si>
    <t>Other specialties</t>
  </si>
  <si>
    <t>Neonatal</t>
  </si>
  <si>
    <t>Pediatric</t>
  </si>
  <si>
    <t>Adult</t>
  </si>
  <si>
    <t>Other units</t>
  </si>
  <si>
    <t>Average number of days</t>
  </si>
  <si>
    <t>-</t>
  </si>
  <si>
    <t>Year / Specialty</t>
  </si>
  <si>
    <t>Immuno-Hemotherapy</t>
  </si>
  <si>
    <r>
      <t xml:space="preserve">2021 </t>
    </r>
    <r>
      <rPr>
        <sz val="10"/>
        <color indexed="8"/>
        <rFont val="Calibri"/>
        <family val="2"/>
      </rPr>
      <t>Po</t>
    </r>
  </si>
  <si>
    <t>Year / Type of surgery</t>
  </si>
  <si>
    <t>Urgent surgery</t>
  </si>
  <si>
    <t>Scheduled surgery</t>
  </si>
  <si>
    <t>Conventional scheduled surgery</t>
  </si>
  <si>
    <t xml:space="preserve">Outpatient scheduled surgery </t>
  </si>
  <si>
    <t>Others</t>
  </si>
  <si>
    <t>Year / Type of complementary act</t>
  </si>
  <si>
    <t>Clinical Analysis</t>
  </si>
  <si>
    <t>Anatomical pathology</t>
  </si>
  <si>
    <t>Dermatology</t>
  </si>
  <si>
    <t>Gynecology</t>
  </si>
  <si>
    <t>Radiology</t>
  </si>
  <si>
    <t>Radioncology</t>
  </si>
  <si>
    <t>Other complementary acts</t>
  </si>
  <si>
    <t>Pharmacies</t>
  </si>
  <si>
    <t>Mobile medicine depots</t>
  </si>
  <si>
    <t>Medicines (brands)</t>
  </si>
  <si>
    <t>Presentations</t>
  </si>
  <si>
    <r>
      <rPr>
        <b/>
        <sz val="10"/>
        <rFont val="Calibri"/>
        <family val="2"/>
      </rPr>
      <t>Source</t>
    </r>
    <r>
      <rPr>
        <sz val="10"/>
        <rFont val="Calibri"/>
        <family val="2"/>
      </rPr>
      <t>: INFARMED - Autoridade Nacional do Medicamento e Produtos da Saúde, I. P.</t>
    </r>
  </si>
  <si>
    <t>Co-funding / Medical prescription</t>
  </si>
  <si>
    <t xml:space="preserve">Medicines (brands) </t>
  </si>
  <si>
    <t>Medical prescription</t>
  </si>
  <si>
    <t>Co-funded</t>
  </si>
  <si>
    <t>Medical prescription required</t>
  </si>
  <si>
    <t>Medical prescription not required</t>
  </si>
  <si>
    <t>Not co-funded</t>
  </si>
  <si>
    <r>
      <t xml:space="preserve">Pharmacotherapeutical group </t>
    </r>
    <r>
      <rPr>
        <b/>
        <vertAlign val="superscript"/>
        <sz val="10"/>
        <color indexed="9"/>
        <rFont val="Calibri"/>
        <family val="2"/>
      </rPr>
      <t>2)</t>
    </r>
  </si>
  <si>
    <r>
      <t xml:space="preserve">Co-funded levels </t>
    </r>
    <r>
      <rPr>
        <b/>
        <vertAlign val="superscript"/>
        <sz val="10"/>
        <color indexed="9"/>
        <rFont val="Calibri"/>
        <family val="2"/>
      </rPr>
      <t>1</t>
    </r>
    <r>
      <rPr>
        <b/>
        <vertAlign val="superscript"/>
        <sz val="10"/>
        <color indexed="9"/>
        <rFont val="Calibri"/>
        <family val="2"/>
      </rPr>
      <t>)</t>
    </r>
  </si>
  <si>
    <t>A</t>
  </si>
  <si>
    <t>B</t>
  </si>
  <si>
    <t>C</t>
  </si>
  <si>
    <t>D</t>
  </si>
  <si>
    <t>Anti-infectives medicines</t>
  </si>
  <si>
    <t>Central nervous system</t>
  </si>
  <si>
    <t>Cardiovascular system</t>
  </si>
  <si>
    <t>Blood</t>
  </si>
  <si>
    <t>Respiratory system</t>
  </si>
  <si>
    <t>Digestive system</t>
  </si>
  <si>
    <t>Genitourinary system</t>
  </si>
  <si>
    <t>Hormones and drugs used in the treatment of endocrine diseases</t>
  </si>
  <si>
    <t>Locomotor system</t>
  </si>
  <si>
    <t>Antiallergic medication</t>
  </si>
  <si>
    <t>Nutrition and metabolism</t>
  </si>
  <si>
    <t>Correction of blood volume and electrolyte changes</t>
  </si>
  <si>
    <t>Medicines used in skin affections</t>
  </si>
  <si>
    <t>Medicines used in otorhinolaryngologic affections</t>
  </si>
  <si>
    <t>Medicines used in eye affections</t>
  </si>
  <si>
    <t>Antineoplastic and immunomodulators medicines</t>
  </si>
  <si>
    <t>Medicines used to treat intoxications</t>
  </si>
  <si>
    <t>Vaccines and immunoglobulins</t>
  </si>
  <si>
    <r>
      <rPr>
        <b/>
        <sz val="9"/>
        <rFont val="Calibri"/>
        <family val="2"/>
      </rPr>
      <t>Source</t>
    </r>
    <r>
      <rPr>
        <sz val="9"/>
        <rFont val="Calibri"/>
        <family val="2"/>
      </rPr>
      <t>: INFARMED - Autoridade Nacional do Medicamento e Produtos de Saúde, I. P.</t>
    </r>
  </si>
  <si>
    <r>
      <rPr>
        <vertAlign val="superscript"/>
        <sz val="9"/>
        <rFont val="Calibri"/>
        <family val="2"/>
      </rPr>
      <t>1)</t>
    </r>
    <r>
      <rPr>
        <sz val="9"/>
        <rFont val="Calibri"/>
        <family val="2"/>
      </rPr>
      <t xml:space="preserve"> The co-funded levels correspond to 90%, 69%, 37% and 15%, respectively.</t>
    </r>
  </si>
  <si>
    <r>
      <rPr>
        <vertAlign val="superscript"/>
        <sz val="9"/>
        <rFont val="Calibri"/>
        <family val="2"/>
      </rPr>
      <t>2)</t>
    </r>
    <r>
      <rPr>
        <sz val="9"/>
        <rFont val="Calibri"/>
        <family val="2"/>
      </rPr>
      <t xml:space="preserve"> Pharmacotherapeutical groups according to Order No. 4 742/2014, of April 2nd.</t>
    </r>
  </si>
  <si>
    <t>,</t>
  </si>
  <si>
    <t>Current health expenditure</t>
  </si>
  <si>
    <t>Value</t>
  </si>
  <si>
    <t>Variation rate</t>
  </si>
  <si>
    <t>Per capita</t>
  </si>
  <si>
    <t>% of GDP</t>
  </si>
  <si>
    <r>
      <t>10</t>
    </r>
    <r>
      <rPr>
        <vertAlign val="superscript"/>
        <sz val="10"/>
        <color indexed="9"/>
        <rFont val="Calibri"/>
        <family val="2"/>
      </rPr>
      <t xml:space="preserve">6  </t>
    </r>
    <r>
      <rPr>
        <sz val="10"/>
        <color indexed="9"/>
        <rFont val="Calibri"/>
        <family val="2"/>
      </rPr>
      <t>€</t>
    </r>
  </si>
  <si>
    <t>€</t>
  </si>
  <si>
    <t>Po - Provisory value</t>
  </si>
  <si>
    <t>Pe - Preliminary value</t>
  </si>
  <si>
    <t>Public current health expenditure</t>
  </si>
  <si>
    <t>Private current health expenditure</t>
  </si>
  <si>
    <t>Funding agent</t>
  </si>
  <si>
    <r>
      <t>10</t>
    </r>
    <r>
      <rPr>
        <b/>
        <vertAlign val="superscript"/>
        <sz val="10"/>
        <color indexed="9"/>
        <rFont val="Calibri"/>
        <family val="2"/>
      </rPr>
      <t>3</t>
    </r>
    <r>
      <rPr>
        <b/>
        <sz val="10"/>
        <color indexed="9"/>
        <rFont val="Calibri"/>
        <family val="2"/>
      </rPr>
      <t xml:space="preserve"> euros</t>
    </r>
  </si>
  <si>
    <t>Public administration</t>
  </si>
  <si>
    <t>National and Regional Health Services</t>
  </si>
  <si>
    <t>Public health subsystems</t>
  </si>
  <si>
    <t>Other public administration units</t>
  </si>
  <si>
    <t>Social security funds</t>
  </si>
  <si>
    <t>Private sector</t>
  </si>
  <si>
    <t>Insurance companies</t>
  </si>
  <si>
    <t>Corporations (excluding health insurance)</t>
  </si>
  <si>
    <t>Private health subsystems managed by societies and NPISH</t>
  </si>
  <si>
    <t>Other NPISH</t>
  </si>
  <si>
    <t>Households</t>
  </si>
  <si>
    <t>NPISH - Non-profit institutions serving households</t>
  </si>
  <si>
    <t>2023 Po</t>
  </si>
  <si>
    <r>
      <rPr>
        <b/>
        <sz val="10"/>
        <rFont val="Calibri"/>
        <family val="2"/>
      </rPr>
      <t>Source</t>
    </r>
    <r>
      <rPr>
        <sz val="10"/>
        <rFont val="Calibri"/>
        <family val="2"/>
      </rPr>
      <t>: Statistics Portugal, Hospitals Survey</t>
    </r>
  </si>
  <si>
    <t>PPP - Hospital in public-private partnership</t>
  </si>
  <si>
    <t>Po - Provisional data</t>
  </si>
  <si>
    <r>
      <t>Source</t>
    </r>
    <r>
      <rPr>
        <sz val="10"/>
        <rFont val="Calibri"/>
        <family val="2"/>
      </rPr>
      <t>: Statistics Portugal, Hospitals Survey</t>
    </r>
  </si>
  <si>
    <r>
      <t xml:space="preserve">2023 </t>
    </r>
    <r>
      <rPr>
        <sz val="10"/>
        <color indexed="8"/>
        <rFont val="Calibri"/>
        <family val="2"/>
      </rPr>
      <t>Po</t>
    </r>
  </si>
  <si>
    <r>
      <t xml:space="preserve">Source: </t>
    </r>
    <r>
      <rPr>
        <sz val="10"/>
        <rFont val="Calibri"/>
        <family val="2"/>
      </rPr>
      <t>Statistics Portugal, Statistics of Pharmacies</t>
    </r>
  </si>
  <si>
    <t>2024 Po</t>
  </si>
  <si>
    <r>
      <t xml:space="preserve">2024 </t>
    </r>
    <r>
      <rPr>
        <sz val="10"/>
        <color indexed="8"/>
        <rFont val="Calibri"/>
        <family val="2"/>
      </rPr>
      <t>Po</t>
    </r>
  </si>
  <si>
    <t>2024 Pe</t>
  </si>
  <si>
    <r>
      <rPr>
        <b/>
        <sz val="9"/>
        <color indexed="8"/>
        <rFont val="Calibri"/>
        <family val="2"/>
      </rPr>
      <t>Source</t>
    </r>
    <r>
      <rPr>
        <sz val="9"/>
        <color indexed="8"/>
        <rFont val="Calibri"/>
        <family val="2"/>
      </rPr>
      <t>: Statistics Portugal, Health Satellite Account (data published on July 3, 2025)</t>
    </r>
  </si>
  <si>
    <t>Table 1.1: Hospitals according to institutional nature, Portugal, 1999 to 2024</t>
  </si>
  <si>
    <t>Table 1.2: Hospitals according to modality, Portugal, 1999 to 2024</t>
  </si>
  <si>
    <t>Table 1.3: Attendances at emergency services of hospitals according to institutional nature, Portugal, 1999 a 2024</t>
  </si>
  <si>
    <t>Table 1.4: Attendances at emergency services of hospitals according to institutional nature by type of emergency, Portugal, 2019 to 2024</t>
  </si>
  <si>
    <t>Table 1.5: Inpatient beds according to institutional nature, Portugal, 1999 a 2024</t>
  </si>
  <si>
    <t>Table 1.6: Inpatient beds according to institutional nature by type of unit, Portugal, 2019 and 2024</t>
  </si>
  <si>
    <t>Table 1.7: Hospitalisations according to institutional nature, Portugal, 1999 to 2024</t>
  </si>
  <si>
    <t>Table 1.8: Hospitalisations according to institutional nature by type of unit, Portugal, 2019 to 2024</t>
  </si>
  <si>
    <t>Table 1.9: Days of hospitalisation according to institutional nature, Portugal, 1999 to 2024</t>
  </si>
  <si>
    <t>Table 1.10: Days of hospitalisation according to institutional nature by type of unit, Portugal, 2019 to 2024</t>
  </si>
  <si>
    <t>Table 1.11: Average length of stay in hospitals according to institutional nature by type of unit, Portugal, 2019 to 2024</t>
  </si>
  <si>
    <t>Table 1.12: Medical appointments at the hospital outpatient appointment unit according to institutional nature, Portugal, 1999 to 2024</t>
  </si>
  <si>
    <t>Table 1.13: Medical appointments at the hospital outpatient appointment unit according to institutional nature by specialty, Portugal, 2019 to 2024</t>
  </si>
  <si>
    <t>Table 1.14: Video appointments of hospitals according to institutional nature, Portugal, 2019 to 2024</t>
  </si>
  <si>
    <t>Table 1.15: Surgeries (except minor surgeries) carried out in hospitals according to institutional nature, Portugal, 1999 to 2024</t>
  </si>
  <si>
    <t>Table 1.16: Surgeries (except minor surgeries) carried out in hospitals according to institutional nature by type of surgery, Portugal, 2019 to 2024</t>
  </si>
  <si>
    <t>Table 1.17: Surgeries (except minor surgeries) carried out in hospitals according to institutional nature by specialty, Portugal, 2019 to 2024</t>
  </si>
  <si>
    <t>Table 1.18: Diagnostic and/or therapeutic complementary acts performed in hospitals according to institutional nature, Portugal, 1999 to 2024</t>
  </si>
  <si>
    <t>Table 1.19: Diagnostic and/or therapeutic complementary acts performed in hospitals according to institutional nature by type of diagnostic and/or therapeutic complementary act, Portugal, 2019 to 2024</t>
  </si>
  <si>
    <t>Table 2.1: Pharmacies and mobile medicine depots, Portugal, 1999 to 2024</t>
  </si>
  <si>
    <t>Table 2.2: Medicines (brands) and presentations, Portugal, 1999 to 2024</t>
  </si>
  <si>
    <t>Table 2.3: Medicines (brands) and presentations according to co-funding and medical prescription, Portugal, 2024</t>
  </si>
  <si>
    <t>Table 2.4: Co-funded presentations by pharmacotherapeutical group according to co-funded levels, Portugal, 2024</t>
  </si>
  <si>
    <t>Table 3.1: Current health expenditure, Portugal, 2016 to 2024</t>
  </si>
  <si>
    <t>Table 3.2: Public and private current health expenditure, Portugal, 2016 to 2024</t>
  </si>
  <si>
    <t>Table 3.3: Current health expenditure by funding agents, Portugal, 2016 to 2024</t>
  </si>
  <si>
    <t>1. Hospitals</t>
  </si>
  <si>
    <t>2. Pharmacies and mobile medicine depots</t>
  </si>
  <si>
    <t>3. Health Satellite Account</t>
  </si>
  <si>
    <t>4. Health status</t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</si>
  <si>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2004-2025.</t>
    </r>
  </si>
  <si>
    <t xml:space="preserve">Total </t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</si>
  <si>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2025.</t>
    </r>
  </si>
  <si>
    <t>Lista de quadros</t>
  </si>
  <si>
    <t>Without limitation</t>
  </si>
  <si>
    <t>Limited non severely</t>
  </si>
  <si>
    <t>No symptoms 
(score &lt;3)</t>
  </si>
  <si>
    <t>With symptoms</t>
  </si>
  <si>
    <t>Score ≥ 3</t>
  </si>
  <si>
    <t>of which, score = 6</t>
  </si>
  <si>
    <t>Luxembourg (*)</t>
  </si>
  <si>
    <r>
      <rPr>
        <b/>
        <sz val="9"/>
        <color theme="1"/>
        <rFont val="Calibri"/>
        <family val="2"/>
        <scheme val="minor"/>
      </rPr>
      <t>Note:</t>
    </r>
    <r>
      <rPr>
        <sz val="9"/>
        <color theme="1"/>
        <rFont val="Calibri"/>
        <family val="2"/>
        <scheme val="minor"/>
      </rPr>
      <t xml:space="preserve"> (*) data from 2022.</t>
    </r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</si>
  <si>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2020-2025.</t>
    </r>
  </si>
  <si>
    <t>Table 4.4: Proportion of population aged 16 or over having a long-standing illness or health problem, by sex and age group, Portugal, 2025</t>
  </si>
  <si>
    <t>Table 4.5: Proportion of population aged 16 or over having a long-standing illness or health problem, Portugal and NUTS 2, 2025</t>
  </si>
  <si>
    <t>Table 4.6: Proportion of population aged 16 or over by limitation in activities because of health problems, by sex and age group, Portugal, 2025</t>
  </si>
  <si>
    <t>Table 4.7: Proportion of population aged 16 or over by limitation in activities because of health problems, Portugal and NUTS 2, 2025</t>
  </si>
  <si>
    <t>Table 4.8: Proportion of population aged 16 or over with generalized anxiety disorder (GAD-2), by sex and age group, Portugal, 2025</t>
  </si>
  <si>
    <t>Table 4.9: Life expectancy and healthy life years at birth and at 65 years by sex, Portugal, 2023</t>
  </si>
  <si>
    <t>Table 4.10: Healthy life years at birth and at 65 years by sex, EU-27, 2023</t>
  </si>
  <si>
    <t>Table 4.11: Prevalence rate of moderate or severe food insecurity of resident population, Portugal, 2020-2025</t>
  </si>
  <si>
    <t>Table 4.1: Proportion of population aged 16 or over by self perception of health, Portugal, 2004-2025</t>
  </si>
  <si>
    <t>Table 4.2: Proportion of population aged 16 or over by self perception of health, by sex and age group, Portugal, 2025</t>
  </si>
  <si>
    <t>Table 4.3: Proportion of population aged 16 or over by self perception of health, Portugal and NUTS 2,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</si>
</sst>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#,##0.0"/>
    <numFmt numFmtId="166" formatCode="#\ ##0"/>
    <numFmt numFmtId="167" formatCode="#\ ###\ ##0"/>
    <numFmt numFmtId="168" formatCode="###0"/>
    <numFmt numFmtId="169" formatCode="#\ ###\ ###"/>
    <numFmt numFmtId="170" formatCode="#\ ##0.0"/>
    <numFmt numFmtId="171" formatCode="0.00000000"/>
    <numFmt numFmtId="172" formatCode="#,##0.0000000000"/>
  </numFmts>
  <fonts count="4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9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9"/>
      <name val="Calibri"/>
      <family val="2"/>
    </font>
    <font>
      <b/>
      <sz val="10"/>
      <color indexed="9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name val="Calibri"/>
      <family val="2"/>
      <scheme val="minor"/>
    </font>
    <font>
      <b/>
      <u/>
      <sz val="10"/>
      <color theme="10"/>
      <name val="Calibri"/>
      <family val="2"/>
    </font>
    <font>
      <sz val="10"/>
      <name val="Calibri"/>
      <family val="2"/>
    </font>
    <font>
      <b/>
      <u/>
      <sz val="10"/>
      <color rgb="FF0000FF"/>
      <name val="Calibri"/>
      <family val="2"/>
      <scheme val="minor"/>
    </font>
    <font>
      <b/>
      <sz val="10"/>
      <name val="Calibri"/>
      <family val="2"/>
    </font>
    <font>
      <sz val="10"/>
      <color indexed="8"/>
      <name val="Calibri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theme="0"/>
      <name val="Calibri"/>
      <family val="2"/>
      <scheme val="minor"/>
    </font>
    <font>
      <vertAlign val="superscript"/>
      <sz val="10"/>
      <color indexed="8"/>
      <name val="Calibri"/>
      <family val="2"/>
    </font>
    <font>
      <u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rgb="FF16365C"/>
      <name val="Calibri"/>
      <family val="2"/>
      <scheme val="minor"/>
    </font>
    <font>
      <b/>
      <vertAlign val="superscript"/>
      <sz val="10"/>
      <color indexed="9"/>
      <name val="Calibri"/>
      <family val="2"/>
    </font>
    <font>
      <vertAlign val="superscript"/>
      <sz val="9"/>
      <name val="Calibri"/>
      <family val="2"/>
    </font>
    <font>
      <vertAlign val="superscript"/>
      <sz val="10"/>
      <color indexed="9"/>
      <name val="Calibri"/>
      <family val="2"/>
    </font>
    <font>
      <sz val="10"/>
      <color indexed="9"/>
      <name val="Calibri"/>
      <family val="2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9"/>
      <color theme="10"/>
      <name val="Calibri"/>
      <family val="2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32">
    <border>
      <left/>
      <right/>
      <top/>
      <bottom/>
      <diagonal/>
    </border>
    <border>
      <left style="thin">
        <color rgb="FF16365C"/>
      </left>
      <right style="thin">
        <color rgb="FF16365C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double">
        <color rgb="FF16365C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rgb="FF1F4889"/>
      </right>
      <top/>
      <bottom/>
      <diagonal/>
    </border>
    <border>
      <left style="thin">
        <color rgb="FF1F4889"/>
      </left>
      <right style="thin">
        <color rgb="FF1F4889"/>
      </right>
      <top/>
      <bottom/>
      <diagonal/>
    </border>
    <border>
      <left/>
      <right/>
      <top/>
      <bottom style="double">
        <color rgb="FF1F4889"/>
      </bottom>
      <diagonal/>
    </border>
    <border>
      <left style="thin">
        <color theme="0"/>
      </left>
      <right style="thin">
        <color rgb="FF1F4889"/>
      </right>
      <top/>
      <bottom/>
      <diagonal/>
    </border>
    <border>
      <left/>
      <right style="thin">
        <color rgb="FF1F4889"/>
      </right>
      <top style="thin">
        <color theme="0"/>
      </top>
      <bottom/>
      <diagonal/>
    </border>
    <border>
      <left style="thin">
        <color rgb="FF1F4889"/>
      </left>
      <right style="thin">
        <color rgb="FF1F4889"/>
      </right>
      <top style="thin">
        <color theme="0"/>
      </top>
      <bottom/>
      <diagonal/>
    </border>
    <border>
      <left/>
      <right style="dashed">
        <color theme="0"/>
      </right>
      <top/>
      <bottom style="dashed">
        <color theme="0"/>
      </bottom>
      <diagonal/>
    </border>
    <border>
      <left style="dashed">
        <color theme="0"/>
      </left>
      <right style="dashed">
        <color theme="0"/>
      </right>
      <top/>
      <bottom style="dashed">
        <color theme="0"/>
      </bottom>
      <diagonal/>
    </border>
    <border>
      <left style="dashed">
        <color theme="0"/>
      </left>
      <right/>
      <top/>
      <bottom style="dashed">
        <color theme="0"/>
      </bottom>
      <diagonal/>
    </border>
    <border>
      <left/>
      <right style="dashed">
        <color theme="0"/>
      </right>
      <top style="dashed">
        <color theme="0"/>
      </top>
      <bottom/>
      <diagonal/>
    </border>
    <border>
      <left style="dashed">
        <color theme="0"/>
      </left>
      <right style="dashed">
        <color theme="0"/>
      </right>
      <top style="dashed">
        <color theme="0"/>
      </top>
      <bottom/>
      <diagonal/>
    </border>
    <border>
      <left style="dashed">
        <color theme="0"/>
      </left>
      <right/>
      <top style="dashed">
        <color theme="0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 style="thin">
        <color theme="3"/>
      </right>
      <top/>
      <bottom/>
      <diagonal/>
    </border>
  </borders>
  <cellStyleXfs count="74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</cellStyleXfs>
  <cellXfs count="280">
    <xf numFmtId="0" fontId="0" fillId="0" borderId="0" xfId="0"/>
    <xf numFmtId="0" fontId="12" fillId="0" borderId="0" xfId="0" applyFont="1"/>
    <xf numFmtId="0" fontId="12" fillId="0" borderId="0" xfId="3" applyFont="1" applyAlignment="1">
      <alignment horizontal="left" vertical="center"/>
    </xf>
    <xf numFmtId="0" fontId="13" fillId="0" borderId="0" xfId="3" applyFont="1" applyAlignment="1">
      <alignment vertical="center"/>
    </xf>
    <xf numFmtId="164" fontId="12" fillId="0" borderId="0" xfId="0" applyNumberFormat="1" applyFont="1"/>
    <xf numFmtId="0" fontId="2" fillId="0" borderId="9" xfId="0" applyFont="1" applyBorder="1" applyAlignment="1">
      <alignment horizontal="left" vertical="center"/>
    </xf>
    <xf numFmtId="0" fontId="13" fillId="0" borderId="0" xfId="0" applyFont="1"/>
    <xf numFmtId="0" fontId="19" fillId="0" borderId="0" xfId="0" applyFont="1"/>
    <xf numFmtId="0" fontId="14" fillId="0" borderId="0" xfId="0" applyFont="1"/>
    <xf numFmtId="0" fontId="15" fillId="0" borderId="0" xfId="7" applyFont="1" applyAlignment="1">
      <alignment horizontal="center" vertical="center" wrapText="1"/>
    </xf>
    <xf numFmtId="0" fontId="15" fillId="0" borderId="0" xfId="7" applyFont="1" applyAlignment="1">
      <alignment horizontal="left" vertical="center" wrapText="1"/>
    </xf>
    <xf numFmtId="0" fontId="16" fillId="0" borderId="9" xfId="0" applyFont="1" applyBorder="1" applyAlignment="1">
      <alignment horizontal="left" vertical="center"/>
    </xf>
    <xf numFmtId="0" fontId="20" fillId="0" borderId="0" xfId="0" applyFont="1"/>
    <xf numFmtId="0" fontId="9" fillId="0" borderId="0" xfId="3" applyFont="1" applyAlignment="1">
      <alignment horizontal="left" vertical="center"/>
    </xf>
    <xf numFmtId="0" fontId="11" fillId="0" borderId="0" xfId="3" applyFont="1" applyAlignment="1">
      <alignment vertical="center"/>
    </xf>
    <xf numFmtId="0" fontId="5" fillId="0" borderId="0" xfId="0" applyFont="1"/>
    <xf numFmtId="0" fontId="4" fillId="0" borderId="0" xfId="0" applyFont="1"/>
    <xf numFmtId="0" fontId="22" fillId="0" borderId="0" xfId="1" applyFont="1" applyFill="1" applyBorder="1" applyAlignment="1" applyProtection="1">
      <alignment horizontal="left" vertical="center"/>
    </xf>
    <xf numFmtId="0" fontId="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3" fillId="0" borderId="14" xfId="0" applyFont="1" applyBorder="1"/>
    <xf numFmtId="0" fontId="12" fillId="0" borderId="14" xfId="0" applyFont="1" applyBorder="1" applyAlignment="1">
      <alignment horizontal="left" indent="1"/>
    </xf>
    <xf numFmtId="0" fontId="18" fillId="0" borderId="0" xfId="0" applyFont="1"/>
    <xf numFmtId="0" fontId="27" fillId="0" borderId="2" xfId="7" applyFont="1" applyBorder="1" applyAlignment="1">
      <alignment horizontal="center" vertical="center" wrapText="1"/>
    </xf>
    <xf numFmtId="0" fontId="27" fillId="0" borderId="3" xfId="7" applyFont="1" applyBorder="1" applyAlignment="1">
      <alignment horizontal="center" vertical="center" wrapText="1"/>
    </xf>
    <xf numFmtId="0" fontId="27" fillId="0" borderId="4" xfId="7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right"/>
    </xf>
    <xf numFmtId="167" fontId="12" fillId="0" borderId="15" xfId="0" applyNumberFormat="1" applyFont="1" applyBorder="1"/>
    <xf numFmtId="166" fontId="12" fillId="0" borderId="15" xfId="0" applyNumberFormat="1" applyFont="1" applyBorder="1"/>
    <xf numFmtId="164" fontId="12" fillId="0" borderId="15" xfId="0" applyNumberFormat="1" applyFont="1" applyBorder="1"/>
    <xf numFmtId="1" fontId="12" fillId="0" borderId="0" xfId="0" applyNumberFormat="1" applyFont="1" applyAlignment="1">
      <alignment horizontal="left"/>
    </xf>
    <xf numFmtId="167" fontId="12" fillId="0" borderId="0" xfId="0" applyNumberFormat="1" applyFont="1"/>
    <xf numFmtId="166" fontId="12" fillId="0" borderId="0" xfId="0" applyNumberFormat="1" applyFont="1"/>
    <xf numFmtId="0" fontId="29" fillId="0" borderId="0" xfId="0" applyFont="1"/>
    <xf numFmtId="0" fontId="2" fillId="0" borderId="5" xfId="7" applyFont="1" applyBorder="1" applyAlignment="1">
      <alignment vertical="center"/>
    </xf>
    <xf numFmtId="0" fontId="28" fillId="0" borderId="6" xfId="7" applyFont="1" applyBorder="1" applyAlignment="1">
      <alignment vertical="center"/>
    </xf>
    <xf numFmtId="0" fontId="28" fillId="0" borderId="7" xfId="7" applyFont="1" applyBorder="1" applyAlignment="1">
      <alignment vertical="center"/>
    </xf>
    <xf numFmtId="0" fontId="15" fillId="0" borderId="5" xfId="7" applyFont="1" applyBorder="1" applyAlignment="1">
      <alignment horizontal="center" vertical="center" wrapText="1"/>
    </xf>
    <xf numFmtId="0" fontId="15" fillId="0" borderId="6" xfId="7" applyFont="1" applyBorder="1" applyAlignment="1">
      <alignment horizontal="center" vertical="center" wrapText="1"/>
    </xf>
    <xf numFmtId="0" fontId="15" fillId="0" borderId="7" xfId="7" applyFont="1" applyBorder="1" applyAlignment="1">
      <alignment horizontal="center" vertical="center" wrapText="1"/>
    </xf>
    <xf numFmtId="167" fontId="13" fillId="0" borderId="0" xfId="0" applyNumberFormat="1" applyFont="1"/>
    <xf numFmtId="0" fontId="27" fillId="0" borderId="0" xfId="7" applyFont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 indent="1"/>
    </xf>
    <xf numFmtId="0" fontId="15" fillId="0" borderId="16" xfId="7" applyFont="1" applyBorder="1" applyAlignment="1">
      <alignment horizontal="left" vertical="center" wrapText="1"/>
    </xf>
    <xf numFmtId="0" fontId="15" fillId="0" borderId="16" xfId="7" applyFont="1" applyBorder="1" applyAlignment="1">
      <alignment horizontal="center" vertical="center" wrapText="1"/>
    </xf>
    <xf numFmtId="168" fontId="13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0" fontId="12" fillId="0" borderId="0" xfId="3" applyFont="1" applyAlignment="1">
      <alignment horizontal="right"/>
    </xf>
    <xf numFmtId="0" fontId="31" fillId="0" borderId="0" xfId="3" applyFont="1" applyAlignment="1">
      <alignment vertical="center" wrapText="1"/>
    </xf>
    <xf numFmtId="0" fontId="31" fillId="0" borderId="0" xfId="3" applyFont="1" applyAlignment="1">
      <alignment horizontal="center" vertical="center"/>
    </xf>
    <xf numFmtId="0" fontId="31" fillId="0" borderId="0" xfId="3" applyFont="1" applyAlignment="1">
      <alignment horizontal="center" vertical="center" wrapText="1"/>
    </xf>
    <xf numFmtId="0" fontId="25" fillId="0" borderId="0" xfId="0" applyFont="1"/>
    <xf numFmtId="1" fontId="12" fillId="0" borderId="0" xfId="0" applyNumberFormat="1" applyFont="1"/>
    <xf numFmtId="0" fontId="15" fillId="0" borderId="2" xfId="7" applyFont="1" applyBorder="1" applyAlignment="1">
      <alignment horizontal="center" vertical="center" wrapText="1"/>
    </xf>
    <xf numFmtId="0" fontId="15" fillId="0" borderId="3" xfId="7" applyFont="1" applyBorder="1" applyAlignment="1">
      <alignment horizontal="center" vertical="center" wrapText="1"/>
    </xf>
    <xf numFmtId="0" fontId="15" fillId="0" borderId="4" xfId="7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5" fillId="0" borderId="8" xfId="7" applyFont="1" applyBorder="1" applyAlignment="1">
      <alignment horizontal="center" vertical="center" wrapText="1"/>
    </xf>
    <xf numFmtId="164" fontId="13" fillId="0" borderId="0" xfId="0" applyNumberFormat="1" applyFont="1"/>
    <xf numFmtId="164" fontId="12" fillId="0" borderId="0" xfId="0" applyNumberFormat="1" applyFont="1" applyAlignment="1">
      <alignment horizontal="right"/>
    </xf>
    <xf numFmtId="0" fontId="33" fillId="0" borderId="0" xfId="0" applyFont="1"/>
    <xf numFmtId="164" fontId="13" fillId="0" borderId="0" xfId="0" applyNumberFormat="1" applyFont="1" applyAlignment="1">
      <alignment horizontal="right"/>
    </xf>
    <xf numFmtId="0" fontId="12" fillId="0" borderId="0" xfId="0" applyFont="1" applyAlignment="1">
      <alignment horizontal="left"/>
    </xf>
    <xf numFmtId="0" fontId="29" fillId="0" borderId="0" xfId="67" applyFont="1" applyAlignment="1">
      <alignment horizontal="center"/>
    </xf>
    <xf numFmtId="0" fontId="29" fillId="0" borderId="0" xfId="68" applyFont="1" applyAlignment="1">
      <alignment wrapText="1"/>
    </xf>
    <xf numFmtId="0" fontId="29" fillId="0" borderId="0" xfId="68" applyFont="1" applyAlignment="1">
      <alignment horizontal="right" wrapText="1"/>
    </xf>
    <xf numFmtId="0" fontId="29" fillId="0" borderId="0" xfId="67" applyFont="1" applyAlignment="1">
      <alignment wrapText="1"/>
    </xf>
    <xf numFmtId="0" fontId="29" fillId="0" borderId="0" xfId="67" applyFont="1" applyAlignment="1">
      <alignment horizontal="right" wrapText="1"/>
    </xf>
    <xf numFmtId="0" fontId="29" fillId="0" borderId="0" xfId="69" applyFont="1" applyAlignment="1">
      <alignment horizontal="center"/>
    </xf>
    <xf numFmtId="0" fontId="29" fillId="0" borderId="0" xfId="69" applyFont="1" applyAlignment="1">
      <alignment wrapText="1"/>
    </xf>
    <xf numFmtId="0" fontId="29" fillId="0" borderId="0" xfId="69" applyFont="1" applyAlignment="1">
      <alignment horizontal="right" wrapText="1"/>
    </xf>
    <xf numFmtId="0" fontId="15" fillId="0" borderId="3" xfId="7" applyFont="1" applyBorder="1" applyAlignment="1">
      <alignment vertical="center" wrapText="1"/>
    </xf>
    <xf numFmtId="0" fontId="27" fillId="0" borderId="9" xfId="7" applyFont="1" applyBorder="1" applyAlignment="1">
      <alignment horizontal="center" vertical="center" wrapText="1"/>
    </xf>
    <xf numFmtId="0" fontId="15" fillId="0" borderId="0" xfId="7" applyFont="1" applyAlignment="1">
      <alignment vertical="center" wrapText="1"/>
    </xf>
    <xf numFmtId="166" fontId="13" fillId="0" borderId="0" xfId="0" applyNumberFormat="1" applyFont="1" applyAlignment="1">
      <alignment horizontal="left"/>
    </xf>
    <xf numFmtId="0" fontId="13" fillId="0" borderId="0" xfId="0" applyFont="1" applyAlignment="1">
      <alignment horizontal="right"/>
    </xf>
    <xf numFmtId="0" fontId="12" fillId="0" borderId="15" xfId="0" applyFont="1" applyBorder="1"/>
    <xf numFmtId="0" fontId="34" fillId="0" borderId="0" xfId="70" applyFont="1" applyAlignment="1">
      <alignment horizontal="center"/>
    </xf>
    <xf numFmtId="0" fontId="34" fillId="0" borderId="0" xfId="70" applyFont="1" applyAlignment="1">
      <alignment wrapText="1"/>
    </xf>
    <xf numFmtId="0" fontId="34" fillId="0" borderId="0" xfId="70" applyFont="1" applyAlignment="1">
      <alignment horizontal="right" wrapText="1"/>
    </xf>
    <xf numFmtId="0" fontId="29" fillId="0" borderId="0" xfId="71" applyFont="1" applyAlignment="1">
      <alignment horizontal="center"/>
    </xf>
    <xf numFmtId="0" fontId="29" fillId="0" borderId="0" xfId="71" applyFont="1" applyAlignment="1">
      <alignment wrapText="1"/>
    </xf>
    <xf numFmtId="0" fontId="29" fillId="0" borderId="0" xfId="71" applyFont="1" applyAlignment="1">
      <alignment horizontal="right" wrapText="1"/>
    </xf>
    <xf numFmtId="0" fontId="2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0" fontId="15" fillId="0" borderId="9" xfId="7" applyFont="1" applyBorder="1" applyAlignment="1">
      <alignment horizontal="center" vertical="center" wrapText="1"/>
    </xf>
    <xf numFmtId="167" fontId="13" fillId="0" borderId="0" xfId="0" applyNumberFormat="1" applyFont="1" applyAlignment="1">
      <alignment horizontal="left"/>
    </xf>
    <xf numFmtId="0" fontId="2" fillId="0" borderId="2" xfId="7" applyFont="1" applyBorder="1" applyAlignment="1">
      <alignment vertical="center"/>
    </xf>
    <xf numFmtId="0" fontId="28" fillId="0" borderId="3" xfId="7" applyFont="1" applyBorder="1" applyAlignment="1">
      <alignment vertical="center"/>
    </xf>
    <xf numFmtId="0" fontId="28" fillId="0" borderId="4" xfId="7" applyFont="1" applyBorder="1" applyAlignment="1">
      <alignment vertical="center"/>
    </xf>
    <xf numFmtId="164" fontId="12" fillId="0" borderId="0" xfId="0" applyNumberFormat="1" applyFont="1" applyAlignment="1">
      <alignment horizontal="left"/>
    </xf>
    <xf numFmtId="164" fontId="12" fillId="0" borderId="0" xfId="0" quotePrefix="1" applyNumberFormat="1" applyFont="1" applyAlignment="1">
      <alignment horizontal="left"/>
    </xf>
    <xf numFmtId="164" fontId="12" fillId="0" borderId="0" xfId="0" quotePrefix="1" applyNumberFormat="1" applyFont="1" applyAlignment="1">
      <alignment horizontal="right"/>
    </xf>
    <xf numFmtId="0" fontId="16" fillId="0" borderId="0" xfId="7" applyFont="1" applyAlignment="1">
      <alignment horizontal="center" vertical="center" wrapText="1"/>
    </xf>
    <xf numFmtId="0" fontId="34" fillId="0" borderId="0" xfId="72" applyFont="1" applyAlignment="1">
      <alignment horizontal="center"/>
    </xf>
    <xf numFmtId="0" fontId="34" fillId="0" borderId="0" xfId="72" applyFont="1" applyAlignment="1">
      <alignment horizontal="right" wrapText="1"/>
    </xf>
    <xf numFmtId="167" fontId="12" fillId="0" borderId="0" xfId="0" applyNumberFormat="1" applyFont="1" applyAlignment="1">
      <alignment horizontal="right"/>
    </xf>
    <xf numFmtId="0" fontId="27" fillId="0" borderId="3" xfId="7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7" fillId="0" borderId="9" xfId="7" applyFont="1" applyBorder="1" applyAlignment="1">
      <alignment horizontal="left" vertical="center" wrapText="1"/>
    </xf>
    <xf numFmtId="0" fontId="27" fillId="0" borderId="0" xfId="7" applyFont="1" applyAlignment="1">
      <alignment horizontal="left" vertical="center" wrapText="1"/>
    </xf>
    <xf numFmtId="0" fontId="12" fillId="0" borderId="0" xfId="0" applyFont="1" applyAlignment="1">
      <alignment horizontal="left" indent="2"/>
    </xf>
    <xf numFmtId="169" fontId="12" fillId="0" borderId="0" xfId="0" applyNumberFormat="1" applyFont="1"/>
    <xf numFmtId="169" fontId="13" fillId="0" borderId="0" xfId="0" applyNumberFormat="1" applyFont="1" applyAlignment="1">
      <alignment horizontal="left"/>
    </xf>
    <xf numFmtId="0" fontId="27" fillId="0" borderId="4" xfId="7" applyFont="1" applyBorder="1" applyAlignment="1">
      <alignment horizontal="left" vertical="center" wrapText="1"/>
    </xf>
    <xf numFmtId="0" fontId="12" fillId="0" borderId="0" xfId="0" applyFont="1" applyAlignment="1">
      <alignment horizontal="right"/>
    </xf>
    <xf numFmtId="0" fontId="2" fillId="0" borderId="10" xfId="7" applyFont="1" applyBorder="1" applyAlignment="1">
      <alignment vertical="center"/>
    </xf>
    <xf numFmtId="0" fontId="28" fillId="0" borderId="10" xfId="7" applyFont="1" applyBorder="1" applyAlignment="1">
      <alignment vertical="center"/>
    </xf>
    <xf numFmtId="0" fontId="23" fillId="0" borderId="0" xfId="0" applyFont="1"/>
    <xf numFmtId="0" fontId="28" fillId="0" borderId="0" xfId="7" applyFont="1" applyAlignment="1">
      <alignment vertical="center" wrapText="1"/>
    </xf>
    <xf numFmtId="0" fontId="28" fillId="0" borderId="3" xfId="7" applyFont="1" applyBorder="1" applyAlignment="1">
      <alignment vertical="center" wrapText="1"/>
    </xf>
    <xf numFmtId="0" fontId="15" fillId="0" borderId="0" xfId="7" applyFont="1" applyAlignment="1">
      <alignment horizontal="left" wrapText="1"/>
    </xf>
    <xf numFmtId="0" fontId="14" fillId="0" borderId="0" xfId="3" applyFont="1" applyAlignment="1">
      <alignment horizontal="left" vertical="center"/>
    </xf>
    <xf numFmtId="166" fontId="14" fillId="0" borderId="0" xfId="73" applyNumberFormat="1" applyFont="1" applyAlignment="1">
      <alignment vertical="center"/>
    </xf>
    <xf numFmtId="164" fontId="14" fillId="0" borderId="0" xfId="73" applyNumberFormat="1" applyFont="1" applyAlignment="1">
      <alignment vertical="center"/>
    </xf>
    <xf numFmtId="0" fontId="4" fillId="0" borderId="0" xfId="3" applyFont="1" applyAlignment="1">
      <alignment horizontal="left"/>
    </xf>
    <xf numFmtId="0" fontId="18" fillId="0" borderId="0" xfId="3" applyFont="1" applyAlignment="1">
      <alignment horizontal="left"/>
    </xf>
    <xf numFmtId="0" fontId="21" fillId="0" borderId="0" xfId="3" applyFont="1" applyAlignment="1">
      <alignment horizontal="left"/>
    </xf>
    <xf numFmtId="49" fontId="18" fillId="0" borderId="0" xfId="3" applyNumberFormat="1" applyFont="1"/>
    <xf numFmtId="0" fontId="4" fillId="0" borderId="0" xfId="3" applyFont="1"/>
    <xf numFmtId="0" fontId="14" fillId="0" borderId="0" xfId="3" applyFont="1"/>
    <xf numFmtId="0" fontId="18" fillId="0" borderId="0" xfId="3" applyFont="1"/>
    <xf numFmtId="165" fontId="12" fillId="0" borderId="0" xfId="0" applyNumberFormat="1" applyFont="1"/>
    <xf numFmtId="170" fontId="12" fillId="0" borderId="0" xfId="0" applyNumberFormat="1" applyFont="1"/>
    <xf numFmtId="3" fontId="5" fillId="0" borderId="0" xfId="3" applyNumberFormat="1" applyFont="1" applyAlignment="1">
      <alignment horizontal="left"/>
    </xf>
    <xf numFmtId="171" fontId="12" fillId="0" borderId="0" xfId="0" applyNumberFormat="1" applyFont="1"/>
    <xf numFmtId="0" fontId="40" fillId="0" borderId="0" xfId="0" applyFont="1"/>
    <xf numFmtId="3" fontId="29" fillId="0" borderId="0" xfId="3" applyNumberFormat="1" applyFont="1" applyAlignment="1">
      <alignment horizontal="left"/>
    </xf>
    <xf numFmtId="0" fontId="13" fillId="0" borderId="0" xfId="0" applyFont="1" applyAlignment="1">
      <alignment vertical="center"/>
    </xf>
    <xf numFmtId="169" fontId="13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172" fontId="12" fillId="0" borderId="0" xfId="0" applyNumberFormat="1" applyFont="1"/>
    <xf numFmtId="0" fontId="2" fillId="0" borderId="0" xfId="7" applyFont="1" applyAlignment="1">
      <alignment horizontal="left" vertical="center"/>
    </xf>
    <xf numFmtId="0" fontId="3" fillId="0" borderId="0" xfId="7" applyFont="1" applyAlignment="1">
      <alignment vertical="center"/>
    </xf>
    <xf numFmtId="0" fontId="35" fillId="0" borderId="3" xfId="7" applyFont="1" applyBorder="1" applyAlignment="1">
      <alignment vertical="center"/>
    </xf>
    <xf numFmtId="0" fontId="2" fillId="0" borderId="9" xfId="7" applyFont="1" applyBorder="1" applyAlignment="1">
      <alignment vertical="center"/>
    </xf>
    <xf numFmtId="0" fontId="17" fillId="0" borderId="0" xfId="1" applyFont="1" applyFill="1" applyAlignment="1" applyProtection="1"/>
    <xf numFmtId="0" fontId="14" fillId="0" borderId="0" xfId="1" applyFont="1" applyAlignment="1" applyProtection="1"/>
    <xf numFmtId="0" fontId="22" fillId="0" borderId="0" xfId="1" applyFont="1" applyFill="1" applyBorder="1" applyAlignment="1" applyProtection="1">
      <alignment horizontal="right" vertical="center"/>
    </xf>
    <xf numFmtId="0" fontId="15" fillId="2" borderId="12" xfId="7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left" indent="1"/>
    </xf>
    <xf numFmtId="164" fontId="12" fillId="0" borderId="19" xfId="0" applyNumberFormat="1" applyFont="1" applyBorder="1" applyAlignment="1">
      <alignment horizontal="right" indent="1"/>
    </xf>
    <xf numFmtId="0" fontId="12" fillId="0" borderId="20" xfId="0" applyFont="1" applyBorder="1"/>
    <xf numFmtId="164" fontId="12" fillId="0" borderId="20" xfId="0" applyNumberFormat="1" applyFont="1" applyBorder="1"/>
    <xf numFmtId="0" fontId="13" fillId="0" borderId="18" xfId="6" applyFont="1" applyBorder="1" applyAlignment="1">
      <alignment horizontal="left" vertical="center" indent="1"/>
    </xf>
    <xf numFmtId="164" fontId="13" fillId="0" borderId="19" xfId="0" applyNumberFormat="1" applyFont="1" applyBorder="1" applyAlignment="1">
      <alignment horizontal="right" vertical="center" indent="1"/>
    </xf>
    <xf numFmtId="164" fontId="12" fillId="0" borderId="19" xfId="0" applyNumberFormat="1" applyFont="1" applyBorder="1" applyAlignment="1">
      <alignment horizontal="right" vertical="center" indent="1"/>
    </xf>
    <xf numFmtId="0" fontId="12" fillId="0" borderId="18" xfId="0" applyFont="1" applyBorder="1" applyAlignment="1">
      <alignment horizontal="left" vertical="center" indent="2"/>
    </xf>
    <xf numFmtId="0" fontId="15" fillId="2" borderId="2" xfId="7" applyFont="1" applyFill="1" applyBorder="1" applyAlignment="1">
      <alignment horizontal="center" vertical="center" wrapText="1"/>
    </xf>
    <xf numFmtId="0" fontId="15" fillId="2" borderId="11" xfId="7" applyFont="1" applyFill="1" applyBorder="1" applyAlignment="1">
      <alignment horizontal="center" vertical="center" wrapText="1"/>
    </xf>
    <xf numFmtId="0" fontId="15" fillId="2" borderId="10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 wrapText="1"/>
    </xf>
    <xf numFmtId="0" fontId="15" fillId="2" borderId="5" xfId="7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left"/>
    </xf>
    <xf numFmtId="164" fontId="13" fillId="0" borderId="19" xfId="0" applyNumberFormat="1" applyFont="1" applyBorder="1" applyAlignment="1">
      <alignment horizontal="right" indent="1"/>
    </xf>
    <xf numFmtId="0" fontId="13" fillId="0" borderId="21" xfId="0" applyFont="1" applyBorder="1"/>
    <xf numFmtId="0" fontId="12" fillId="0" borderId="21" xfId="0" applyFont="1" applyBorder="1" applyAlignment="1">
      <alignment horizontal="left" indent="1"/>
    </xf>
    <xf numFmtId="1" fontId="12" fillId="0" borderId="18" xfId="0" applyNumberFormat="1" applyFont="1" applyBorder="1" applyAlignment="1">
      <alignment horizontal="left"/>
    </xf>
    <xf numFmtId="166" fontId="13" fillId="0" borderId="19" xfId="0" applyNumberFormat="1" applyFont="1" applyBorder="1"/>
    <xf numFmtId="166" fontId="12" fillId="0" borderId="19" xfId="0" applyNumberFormat="1" applyFont="1" applyBorder="1"/>
    <xf numFmtId="164" fontId="13" fillId="0" borderId="19" xfId="0" applyNumberFormat="1" applyFont="1" applyBorder="1" applyAlignment="1">
      <alignment horizontal="right"/>
    </xf>
    <xf numFmtId="164" fontId="12" fillId="0" borderId="19" xfId="0" applyNumberFormat="1" applyFont="1" applyBorder="1" applyAlignment="1">
      <alignment horizontal="right"/>
    </xf>
    <xf numFmtId="1" fontId="12" fillId="0" borderId="20" xfId="0" applyNumberFormat="1" applyFont="1" applyBorder="1" applyAlignment="1">
      <alignment horizontal="left"/>
    </xf>
    <xf numFmtId="167" fontId="12" fillId="0" borderId="20" xfId="0" applyNumberFormat="1" applyFont="1" applyBorder="1"/>
    <xf numFmtId="166" fontId="12" fillId="0" borderId="20" xfId="0" applyNumberFormat="1" applyFont="1" applyBorder="1"/>
    <xf numFmtId="167" fontId="13" fillId="0" borderId="19" xfId="0" applyNumberFormat="1" applyFont="1" applyBorder="1"/>
    <xf numFmtId="167" fontId="12" fillId="0" borderId="19" xfId="0" applyNumberFormat="1" applyFont="1" applyBorder="1"/>
    <xf numFmtId="166" fontId="12" fillId="0" borderId="19" xfId="0" applyNumberFormat="1" applyFont="1" applyBorder="1" applyAlignment="1">
      <alignment horizontal="right"/>
    </xf>
    <xf numFmtId="1" fontId="12" fillId="0" borderId="22" xfId="0" applyNumberFormat="1" applyFont="1" applyBorder="1" applyAlignment="1">
      <alignment horizontal="left"/>
    </xf>
    <xf numFmtId="166" fontId="13" fillId="0" borderId="23" xfId="0" applyNumberFormat="1" applyFont="1" applyBorder="1"/>
    <xf numFmtId="166" fontId="12" fillId="0" borderId="23" xfId="0" applyNumberFormat="1" applyFont="1" applyBorder="1"/>
    <xf numFmtId="164" fontId="13" fillId="0" borderId="23" xfId="0" applyNumberFormat="1" applyFont="1" applyBorder="1" applyAlignment="1">
      <alignment horizontal="right"/>
    </xf>
    <xf numFmtId="164" fontId="12" fillId="0" borderId="23" xfId="0" applyNumberFormat="1" applyFont="1" applyBorder="1" applyAlignment="1">
      <alignment horizontal="right"/>
    </xf>
    <xf numFmtId="0" fontId="12" fillId="0" borderId="19" xfId="0" applyFont="1" applyBorder="1"/>
    <xf numFmtId="0" fontId="12" fillId="0" borderId="18" xfId="0" applyFont="1" applyBorder="1"/>
    <xf numFmtId="0" fontId="15" fillId="2" borderId="11" xfId="3" applyFont="1" applyFill="1" applyBorder="1" applyAlignment="1">
      <alignment horizontal="center" vertical="center" wrapText="1"/>
    </xf>
    <xf numFmtId="0" fontId="15" fillId="2" borderId="4" xfId="3" applyFont="1" applyFill="1" applyBorder="1" applyAlignment="1">
      <alignment horizontal="center" vertical="center" wrapText="1"/>
    </xf>
    <xf numFmtId="0" fontId="13" fillId="0" borderId="19" xfId="0" applyFont="1" applyBorder="1"/>
    <xf numFmtId="0" fontId="13" fillId="0" borderId="18" xfId="0" applyFont="1" applyBorder="1"/>
    <xf numFmtId="0" fontId="12" fillId="0" borderId="20" xfId="0" applyFont="1" applyBorder="1" applyAlignment="1">
      <alignment horizontal="left"/>
    </xf>
    <xf numFmtId="166" fontId="13" fillId="0" borderId="19" xfId="0" applyNumberFormat="1" applyFont="1" applyBorder="1" applyAlignment="1">
      <alignment horizontal="left"/>
    </xf>
    <xf numFmtId="0" fontId="13" fillId="0" borderId="19" xfId="0" applyFont="1" applyBorder="1" applyAlignment="1">
      <alignment horizontal="right"/>
    </xf>
    <xf numFmtId="0" fontId="12" fillId="0" borderId="18" xfId="0" applyFont="1" applyBorder="1" applyAlignment="1">
      <alignment horizontal="left" indent="2"/>
    </xf>
    <xf numFmtId="164" fontId="12" fillId="0" borderId="19" xfId="0" quotePrefix="1" applyNumberFormat="1" applyFont="1" applyBorder="1" applyAlignment="1">
      <alignment horizontal="right"/>
    </xf>
    <xf numFmtId="0" fontId="15" fillId="2" borderId="25" xfId="7" applyFont="1" applyFill="1" applyBorder="1" applyAlignment="1">
      <alignment horizontal="center" vertical="center" wrapText="1"/>
    </xf>
    <xf numFmtId="0" fontId="15" fillId="2" borderId="26" xfId="7" applyFont="1" applyFill="1" applyBorder="1" applyAlignment="1">
      <alignment horizontal="center" vertical="center" wrapText="1"/>
    </xf>
    <xf numFmtId="167" fontId="12" fillId="0" borderId="19" xfId="0" applyNumberFormat="1" applyFont="1" applyBorder="1" applyAlignment="1">
      <alignment horizontal="right"/>
    </xf>
    <xf numFmtId="167" fontId="13" fillId="0" borderId="19" xfId="0" applyNumberFormat="1" applyFont="1" applyBorder="1" applyAlignment="1">
      <alignment horizontal="right"/>
    </xf>
    <xf numFmtId="0" fontId="12" fillId="0" borderId="19" xfId="0" applyFont="1" applyBorder="1" applyAlignment="1">
      <alignment horizontal="right"/>
    </xf>
    <xf numFmtId="0" fontId="12" fillId="0" borderId="20" xfId="0" applyFont="1" applyBorder="1" applyAlignment="1">
      <alignment horizontal="left" indent="2"/>
    </xf>
    <xf numFmtId="169" fontId="13" fillId="0" borderId="19" xfId="0" applyNumberFormat="1" applyFont="1" applyBorder="1"/>
    <xf numFmtId="169" fontId="12" fillId="0" borderId="19" xfId="0" applyNumberFormat="1" applyFont="1" applyBorder="1"/>
    <xf numFmtId="3" fontId="12" fillId="0" borderId="19" xfId="0" applyNumberFormat="1" applyFont="1" applyBorder="1"/>
    <xf numFmtId="165" fontId="12" fillId="0" borderId="19" xfId="0" applyNumberFormat="1" applyFont="1" applyBorder="1" applyAlignment="1">
      <alignment horizontal="right"/>
    </xf>
    <xf numFmtId="0" fontId="16" fillId="0" borderId="18" xfId="3" applyFont="1" applyBorder="1" applyAlignment="1">
      <alignment horizontal="left" vertical="center"/>
    </xf>
    <xf numFmtId="164" fontId="16" fillId="0" borderId="19" xfId="73" applyNumberFormat="1" applyFont="1" applyBorder="1" applyAlignment="1">
      <alignment horizontal="right" vertical="center"/>
    </xf>
    <xf numFmtId="0" fontId="14" fillId="0" borderId="18" xfId="3" applyFont="1" applyBorder="1" applyAlignment="1">
      <alignment horizontal="left" vertical="center" indent="1"/>
    </xf>
    <xf numFmtId="164" fontId="12" fillId="0" borderId="19" xfId="0" applyNumberFormat="1" applyFont="1" applyBorder="1" applyAlignment="1">
      <alignment horizontal="right" vertical="center"/>
    </xf>
    <xf numFmtId="0" fontId="14" fillId="0" borderId="20" xfId="3" applyFont="1" applyBorder="1" applyAlignment="1">
      <alignment horizontal="left" vertical="center"/>
    </xf>
    <xf numFmtId="166" fontId="14" fillId="0" borderId="20" xfId="73" applyNumberFormat="1" applyFont="1" applyBorder="1" applyAlignment="1">
      <alignment vertical="center"/>
    </xf>
    <xf numFmtId="164" fontId="14" fillId="0" borderId="20" xfId="73" applyNumberFormat="1" applyFont="1" applyBorder="1" applyAlignment="1">
      <alignment vertical="center"/>
    </xf>
    <xf numFmtId="0" fontId="14" fillId="0" borderId="18" xfId="0" applyFont="1" applyBorder="1" applyAlignment="1">
      <alignment horizontal="left"/>
    </xf>
    <xf numFmtId="170" fontId="14" fillId="0" borderId="19" xfId="0" applyNumberFormat="1" applyFont="1" applyBorder="1"/>
    <xf numFmtId="165" fontId="14" fillId="0" borderId="19" xfId="0" quotePrefix="1" applyNumberFormat="1" applyFont="1" applyBorder="1" applyAlignment="1">
      <alignment horizontal="right"/>
    </xf>
    <xf numFmtId="170" fontId="14" fillId="0" borderId="19" xfId="0" applyNumberFormat="1" applyFont="1" applyBorder="1" applyAlignment="1">
      <alignment horizontal="right"/>
    </xf>
    <xf numFmtId="165" fontId="14" fillId="0" borderId="19" xfId="0" applyNumberFormat="1" applyFont="1" applyBorder="1" applyAlignment="1">
      <alignment horizontal="right"/>
    </xf>
    <xf numFmtId="170" fontId="12" fillId="0" borderId="20" xfId="0" applyNumberFormat="1" applyFont="1" applyBorder="1"/>
    <xf numFmtId="165" fontId="12" fillId="0" borderId="20" xfId="0" applyNumberFormat="1" applyFont="1" applyBorder="1"/>
    <xf numFmtId="170" fontId="12" fillId="0" borderId="19" xfId="0" applyNumberFormat="1" applyFont="1" applyBorder="1" applyAlignment="1">
      <alignment horizontal="right"/>
    </xf>
    <xf numFmtId="0" fontId="12" fillId="0" borderId="18" xfId="0" applyFont="1" applyBorder="1" applyAlignment="1">
      <alignment wrapText="1"/>
    </xf>
    <xf numFmtId="0" fontId="13" fillId="0" borderId="20" xfId="0" applyFont="1" applyBorder="1" applyAlignment="1">
      <alignment vertical="center"/>
    </xf>
    <xf numFmtId="169" fontId="13" fillId="0" borderId="20" xfId="0" applyNumberFormat="1" applyFont="1" applyBorder="1" applyAlignment="1">
      <alignment vertical="center"/>
    </xf>
    <xf numFmtId="0" fontId="13" fillId="3" borderId="0" xfId="0" applyFont="1" applyFill="1" applyAlignment="1">
      <alignment horizontal="left"/>
    </xf>
    <xf numFmtId="167" fontId="13" fillId="3" borderId="0" xfId="0" applyNumberFormat="1" applyFont="1" applyFill="1"/>
    <xf numFmtId="164" fontId="13" fillId="3" borderId="0" xfId="0" applyNumberFormat="1" applyFont="1" applyFill="1"/>
    <xf numFmtId="164" fontId="13" fillId="3" borderId="0" xfId="0" applyNumberFormat="1" applyFont="1" applyFill="1" applyAlignment="1">
      <alignment horizontal="right"/>
    </xf>
    <xf numFmtId="166" fontId="13" fillId="3" borderId="0" xfId="0" applyNumberFormat="1" applyFont="1" applyFill="1" applyAlignment="1">
      <alignment horizontal="left"/>
    </xf>
    <xf numFmtId="0" fontId="13" fillId="3" borderId="0" xfId="0" applyFont="1" applyFill="1" applyAlignment="1">
      <alignment horizontal="right"/>
    </xf>
    <xf numFmtId="167" fontId="13" fillId="3" borderId="0" xfId="0" applyNumberFormat="1" applyFont="1" applyFill="1" applyAlignment="1">
      <alignment horizontal="left"/>
    </xf>
    <xf numFmtId="169" fontId="13" fillId="3" borderId="0" xfId="0" applyNumberFormat="1" applyFont="1" applyFill="1" applyAlignment="1">
      <alignment horizontal="left"/>
    </xf>
    <xf numFmtId="0" fontId="15" fillId="2" borderId="1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4" xfId="7" applyFont="1" applyBorder="1" applyAlignment="1">
      <alignment horizontal="center" vertical="center" wrapText="1"/>
    </xf>
    <xf numFmtId="170" fontId="14" fillId="0" borderId="0" xfId="0" applyNumberFormat="1" applyFont="1"/>
    <xf numFmtId="0" fontId="15" fillId="2" borderId="9" xfId="7" applyFont="1" applyFill="1" applyBorder="1" applyAlignment="1">
      <alignment horizontal="center" vertical="center" wrapText="1"/>
    </xf>
    <xf numFmtId="0" fontId="13" fillId="0" borderId="0" xfId="6" applyFont="1" applyAlignment="1">
      <alignment horizontal="left" vertical="center" indent="1"/>
    </xf>
    <xf numFmtId="164" fontId="13" fillId="0" borderId="30" xfId="0" applyNumberFormat="1" applyFont="1" applyBorder="1" applyAlignment="1">
      <alignment horizontal="right" vertical="center" indent="1"/>
    </xf>
    <xf numFmtId="0" fontId="12" fillId="0" borderId="0" xfId="0" applyFont="1" applyAlignment="1">
      <alignment horizontal="left" vertical="center" indent="2"/>
    </xf>
    <xf numFmtId="164" fontId="12" fillId="0" borderId="30" xfId="0" applyNumberFormat="1" applyFont="1" applyBorder="1" applyAlignment="1">
      <alignment horizontal="right" vertical="center" indent="1"/>
    </xf>
    <xf numFmtId="0" fontId="13" fillId="0" borderId="0" xfId="0" applyFont="1" applyAlignment="1">
      <alignment horizontal="left" vertical="center" indent="1"/>
    </xf>
    <xf numFmtId="0" fontId="42" fillId="0" borderId="0" xfId="1" applyFont="1" applyFill="1" applyBorder="1" applyAlignment="1" applyProtection="1">
      <alignment horizontal="left" vertical="center"/>
    </xf>
    <xf numFmtId="0" fontId="43" fillId="2" borderId="12" xfId="7" applyFont="1" applyFill="1" applyBorder="1" applyAlignment="1">
      <alignment horizontal="center" vertical="center" wrapText="1"/>
    </xf>
    <xf numFmtId="0" fontId="43" fillId="2" borderId="5" xfId="7" applyFont="1" applyFill="1" applyBorder="1" applyAlignment="1">
      <alignment horizontal="center" vertical="center" wrapText="1"/>
    </xf>
    <xf numFmtId="164" fontId="13" fillId="0" borderId="31" xfId="0" applyNumberFormat="1" applyFont="1" applyBorder="1" applyAlignment="1">
      <alignment horizontal="right" vertical="center" indent="1"/>
    </xf>
    <xf numFmtId="164" fontId="12" fillId="0" borderId="31" xfId="0" applyNumberFormat="1" applyFont="1" applyBorder="1" applyAlignment="1">
      <alignment horizontal="right" vertical="center" indent="1"/>
    </xf>
    <xf numFmtId="164" fontId="13" fillId="0" borderId="19" xfId="0" applyNumberFormat="1" applyFont="1" applyBorder="1" applyAlignment="1">
      <alignment horizontal="right" vertical="center" indent="2"/>
    </xf>
    <xf numFmtId="164" fontId="12" fillId="0" borderId="19" xfId="0" applyNumberFormat="1" applyFont="1" applyBorder="1" applyAlignment="1">
      <alignment horizontal="right" vertical="center" indent="2"/>
    </xf>
    <xf numFmtId="164" fontId="13" fillId="0" borderId="30" xfId="0" applyNumberFormat="1" applyFont="1" applyBorder="1" applyAlignment="1">
      <alignment horizontal="right" vertical="center" indent="2"/>
    </xf>
    <xf numFmtId="164" fontId="12" fillId="0" borderId="30" xfId="0" applyNumberFormat="1" applyFont="1" applyBorder="1" applyAlignment="1">
      <alignment horizontal="right" vertical="center" indent="2"/>
    </xf>
    <xf numFmtId="0" fontId="27" fillId="0" borderId="14" xfId="7" applyFont="1" applyBorder="1" applyAlignment="1">
      <alignment horizontal="center" vertical="center" wrapText="1"/>
    </xf>
    <xf numFmtId="0" fontId="15" fillId="2" borderId="14" xfId="3" applyFont="1" applyFill="1" applyBorder="1" applyAlignment="1">
      <alignment horizontal="left" wrapText="1"/>
    </xf>
    <xf numFmtId="0" fontId="15" fillId="2" borderId="8" xfId="3" applyFont="1" applyFill="1" applyBorder="1" applyAlignment="1">
      <alignment horizontal="center" vertical="center" wrapText="1"/>
    </xf>
    <xf numFmtId="0" fontId="15" fillId="2" borderId="16" xfId="3" applyFont="1" applyFill="1" applyBorder="1" applyAlignment="1">
      <alignment horizontal="center" vertical="center" wrapText="1"/>
    </xf>
    <xf numFmtId="0" fontId="15" fillId="2" borderId="13" xfId="3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2" borderId="12" xfId="7" applyFont="1" applyFill="1" applyBorder="1" applyAlignment="1">
      <alignment wrapText="1"/>
    </xf>
    <xf numFmtId="0" fontId="15" fillId="2" borderId="5" xfId="7" applyFont="1" applyFill="1" applyBorder="1" applyAlignment="1">
      <alignment horizontal="center" vertical="center" wrapText="1"/>
    </xf>
    <xf numFmtId="0" fontId="15" fillId="2" borderId="6" xfId="7" applyFont="1" applyFill="1" applyBorder="1" applyAlignment="1">
      <alignment horizontal="center" vertical="center" wrapText="1"/>
    </xf>
    <xf numFmtId="0" fontId="15" fillId="2" borderId="7" xfId="7" applyFont="1" applyFill="1" applyBorder="1" applyAlignment="1">
      <alignment horizontal="center" vertical="center" wrapText="1"/>
    </xf>
    <xf numFmtId="0" fontId="15" fillId="2" borderId="12" xfId="7" applyFont="1" applyFill="1" applyBorder="1" applyAlignment="1">
      <alignment horizontal="left" wrapText="1"/>
    </xf>
    <xf numFmtId="0" fontId="15" fillId="2" borderId="10" xfId="7" applyFont="1" applyFill="1" applyBorder="1" applyAlignment="1">
      <alignment horizontal="left" wrapText="1"/>
    </xf>
    <xf numFmtId="0" fontId="15" fillId="2" borderId="11" xfId="7" applyFont="1" applyFill="1" applyBorder="1" applyAlignment="1">
      <alignment horizontal="left" wrapText="1"/>
    </xf>
    <xf numFmtId="0" fontId="15" fillId="2" borderId="10" xfId="7" applyFont="1" applyFill="1" applyBorder="1" applyAlignment="1">
      <alignment wrapText="1"/>
    </xf>
    <xf numFmtId="0" fontId="15" fillId="2" borderId="11" xfId="7" applyFont="1" applyFill="1" applyBorder="1" applyAlignment="1">
      <alignment wrapText="1"/>
    </xf>
    <xf numFmtId="0" fontId="15" fillId="2" borderId="4" xfId="7" applyFont="1" applyFill="1" applyBorder="1" applyAlignment="1">
      <alignment horizontal="left" wrapText="1"/>
    </xf>
    <xf numFmtId="0" fontId="15" fillId="2" borderId="13" xfId="7" applyFont="1" applyFill="1" applyBorder="1" applyAlignment="1">
      <alignment horizontal="left" wrapText="1"/>
    </xf>
    <xf numFmtId="0" fontId="15" fillId="2" borderId="10" xfId="7" applyFont="1" applyFill="1" applyBorder="1" applyAlignment="1">
      <alignment horizontal="center" vertical="center" wrapText="1"/>
    </xf>
    <xf numFmtId="0" fontId="15" fillId="2" borderId="10" xfId="7" applyFont="1" applyFill="1" applyBorder="1" applyAlignment="1">
      <alignment horizontal="center" vertical="center"/>
    </xf>
    <xf numFmtId="0" fontId="15" fillId="2" borderId="8" xfId="7" applyFont="1" applyFill="1" applyBorder="1" applyAlignment="1">
      <alignment horizontal="center" vertical="center"/>
    </xf>
    <xf numFmtId="0" fontId="15" fillId="2" borderId="24" xfId="7" applyFont="1" applyFill="1" applyBorder="1" applyAlignment="1">
      <alignment horizontal="left" wrapText="1"/>
    </xf>
    <xf numFmtId="0" fontId="15" fillId="2" borderId="27" xfId="7" applyFont="1" applyFill="1" applyBorder="1" applyAlignment="1">
      <alignment horizontal="left" wrapText="1"/>
    </xf>
    <xf numFmtId="0" fontId="15" fillId="2" borderId="28" xfId="7" applyFont="1" applyFill="1" applyBorder="1" applyAlignment="1">
      <alignment horizontal="center" vertical="center" wrapText="1"/>
    </xf>
    <xf numFmtId="0" fontId="15" fillId="2" borderId="29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 wrapText="1"/>
    </xf>
    <xf numFmtId="0" fontId="15" fillId="2" borderId="17" xfId="7" applyFont="1" applyFill="1" applyBorder="1" applyAlignment="1">
      <alignment horizontal="left" wrapText="1"/>
    </xf>
    <xf numFmtId="0" fontId="15" fillId="2" borderId="12" xfId="7" applyFont="1" applyFill="1" applyBorder="1" applyAlignment="1">
      <alignment horizontal="center" vertical="center" wrapText="1"/>
    </xf>
    <xf numFmtId="0" fontId="15" fillId="2" borderId="7" xfId="7" applyFont="1" applyFill="1" applyBorder="1" applyAlignment="1">
      <alignment horizontal="left" wrapText="1"/>
    </xf>
    <xf numFmtId="0" fontId="15" fillId="2" borderId="11" xfId="7" applyFont="1" applyFill="1" applyBorder="1" applyAlignment="1">
      <alignment horizontal="center" vertical="center" wrapText="1"/>
    </xf>
    <xf numFmtId="0" fontId="15" fillId="2" borderId="2" xfId="7" applyFont="1" applyFill="1" applyBorder="1" applyAlignment="1">
      <alignment horizontal="center" vertical="center" wrapText="1"/>
    </xf>
    <xf numFmtId="0" fontId="15" fillId="2" borderId="12" xfId="7" applyFont="1" applyFill="1" applyBorder="1" applyAlignment="1">
      <alignment horizontal="left" vertical="center" wrapText="1"/>
    </xf>
    <xf numFmtId="0" fontId="15" fillId="2" borderId="4" xfId="7" applyFont="1" applyFill="1" applyBorder="1" applyAlignment="1">
      <alignment horizontal="left" vertical="center" wrapText="1"/>
    </xf>
    <xf numFmtId="0" fontId="15" fillId="2" borderId="13" xfId="7" applyFont="1" applyFill="1" applyBorder="1" applyAlignment="1">
      <alignment horizontal="left" vertical="center" wrapText="1"/>
    </xf>
    <xf numFmtId="0" fontId="15" fillId="2" borderId="7" xfId="7" applyFont="1" applyFill="1" applyBorder="1" applyAlignment="1">
      <alignment horizontal="left" vertical="center" wrapText="1"/>
    </xf>
    <xf numFmtId="0" fontId="15" fillId="2" borderId="3" xfId="7" applyFont="1" applyFill="1" applyBorder="1" applyAlignment="1">
      <alignment horizontal="center" vertical="center" wrapText="1"/>
    </xf>
    <xf numFmtId="0" fontId="15" fillId="2" borderId="9" xfId="7" applyFont="1" applyFill="1" applyBorder="1" applyAlignment="1">
      <alignment horizontal="center" vertical="center" wrapText="1"/>
    </xf>
    <xf numFmtId="0" fontId="15" fillId="2" borderId="13" xfId="7" applyFont="1" applyFill="1" applyBorder="1" applyAlignment="1">
      <alignment horizontal="center" vertical="center" wrapText="1"/>
    </xf>
    <xf numFmtId="0" fontId="15" fillId="2" borderId="14" xfId="7" applyFont="1" applyFill="1" applyBorder="1" applyAlignment="1">
      <alignment horizontal="center" vertical="center" wrapText="1"/>
    </xf>
    <xf numFmtId="0" fontId="15" fillId="2" borderId="4" xfId="7" applyFont="1" applyFill="1" applyBorder="1" applyAlignment="1">
      <alignment horizontal="center" vertical="center" wrapText="1"/>
    </xf>
  </cellXfs>
  <cellStyles count="74">
    <cellStyle name="Followed Hyperlink 2" xfId="66" xr:uid="{A34A9ED2-F6E8-448C-B13A-B0F2558D3499}"/>
    <cellStyle name="Hyperlink" xfId="1" builtinId="8"/>
    <cellStyle name="Hyperlink 3" xfId="2" xr:uid="{D4C91149-060C-4FD6-AEC4-6D1CAAFB10BA}"/>
    <cellStyle name="Normal" xfId="0" builtinId="0"/>
    <cellStyle name="Normal 2" xfId="3" xr:uid="{150206D0-5731-4C14-B4DF-4A12C317F4CE}"/>
    <cellStyle name="Normal 2 2 2" xfId="4" xr:uid="{709A0E2E-4114-47CE-BE47-9F80C648968C}"/>
    <cellStyle name="Normal 2 2 2 2" xfId="5" xr:uid="{5D9B0789-02B9-483E-9DC5-20B27577BEA2}"/>
    <cellStyle name="Normal 8" xfId="6" xr:uid="{0CF764FC-5F36-4373-8680-61833E109F36}"/>
    <cellStyle name="Normal 8 2" xfId="7" xr:uid="{0C4C6763-9000-44E5-AFAE-78B281CCDCCB}"/>
    <cellStyle name="Normal_2.13" xfId="72" xr:uid="{F6901ABD-5994-4B67-9CE3-CA48D92301B9}"/>
    <cellStyle name="Normal_2.6" xfId="70" xr:uid="{32DFED31-28D2-4DBA-A25C-E4F708D80E12}"/>
    <cellStyle name="Normal_Anexo4" xfId="68" xr:uid="{DAE22E3D-3942-45DA-8F74-0819F0EF2764}"/>
    <cellStyle name="Normal_Anexo4_1" xfId="67" xr:uid="{874BB41B-4C8D-4ECB-978D-D76AEB0A2606}"/>
    <cellStyle name="Normal_Anexo4_2" xfId="69" xr:uid="{183C3027-B916-492A-8287-90602D6E4D1F}"/>
    <cellStyle name="Normal_Anexo6_2" xfId="71" xr:uid="{5A1066DE-B0CC-4374-8488-461B5B1CEF44}"/>
    <cellStyle name="Normal_Base-2003" xfId="73" xr:uid="{4DA1C4B9-90E1-45AD-A54F-4A8A7C008DD3}"/>
    <cellStyle name="style1392906862642" xfId="8" xr:uid="{A45AAC42-1969-4DA7-A17E-9825C553E631}"/>
    <cellStyle name="style1392906862720" xfId="9" xr:uid="{84DDB409-FECC-4E0E-86A9-842FF60E5CE1}"/>
    <cellStyle name="style1392906863142" xfId="10" xr:uid="{66DAF769-DBF6-47A8-B22A-6AEA5AA3C5FA}"/>
    <cellStyle name="style1392980007859" xfId="11" xr:uid="{D583F5E2-9E0A-4EBF-8A44-8CBE214696C8}"/>
    <cellStyle name="style1393237179240" xfId="12" xr:uid="{09D8418F-1ABD-438D-8E11-EF7FE0B95AAB}"/>
    <cellStyle name="style1393237179272" xfId="13" xr:uid="{EA930C94-385C-4425-9F8D-A424860CBC1E}"/>
    <cellStyle name="style1393237179459" xfId="14" xr:uid="{9DEA2176-C083-4806-9F9C-C2D06E5AF577}"/>
    <cellStyle name="style1393499487423" xfId="15" xr:uid="{CA67D2F1-BC69-45A2-B0B4-9A9B933D4895}"/>
    <cellStyle name="style1393499487595" xfId="16" xr:uid="{4532ED58-E982-4907-BB5A-099C99C90EB5}"/>
    <cellStyle name="style1393499488439" xfId="17" xr:uid="{4B690160-4BB2-4947-A35A-8133DD8B5E90}"/>
    <cellStyle name="style1393519985230" xfId="18" xr:uid="{1C5B6277-C6FC-4151-ABDB-587A3794A9A4}"/>
    <cellStyle name="style1393519985261" xfId="19" xr:uid="{680F3DE7-8042-4B62-B485-0DA3C45EC4EB}"/>
    <cellStyle name="style1393519985402" xfId="20" xr:uid="{17A3923D-5856-49C5-B98C-8C6EB11A179E}"/>
    <cellStyle name="style1393519985480" xfId="21" xr:uid="{7A957CBC-AC8D-4D3D-A337-F59E8A5B421A}"/>
    <cellStyle name="style1393519986058" xfId="22" xr:uid="{ADA08616-9228-400D-9866-0FC3B1ED6296}"/>
    <cellStyle name="style1393519986120" xfId="23" xr:uid="{92E66DC9-F206-4DB5-BBFB-F8183927B290}"/>
    <cellStyle name="style1393519986355" xfId="24" xr:uid="{059890FA-EFD4-47FE-AE5C-7EA9AE226DA5}"/>
    <cellStyle name="style1579080820927" xfId="25" xr:uid="{28FAB48A-009C-4D54-BA1E-D141632FD240}"/>
    <cellStyle name="style1579080821098" xfId="26" xr:uid="{A521007D-F8B1-4CF1-B2CE-EDA1AAAA4AD1}"/>
    <cellStyle name="style1594899338963" xfId="27" xr:uid="{8EEBDDE8-21E3-4380-965D-2325CAC3D0AE}"/>
    <cellStyle name="style1594899339053" xfId="28" xr:uid="{238B3BD7-B6A5-4934-A356-39A2E5AE967B}"/>
    <cellStyle name="style1594899339236" xfId="29" xr:uid="{CF48B3E1-2151-4D47-8CCC-6C97BD972A0F}"/>
    <cellStyle name="style1594899339329" xfId="30" xr:uid="{45FEB96B-6E1C-4C5E-A74D-27BCD7086012}"/>
    <cellStyle name="style1594899339417" xfId="31" xr:uid="{1D55D76B-36E3-4B20-801A-179707F9D468}"/>
    <cellStyle name="style1594899339773" xfId="32" xr:uid="{0A74FAD0-8D47-4DB3-8DAD-557954AD753A}"/>
    <cellStyle name="style1594899339858" xfId="33" xr:uid="{E189DA5B-B25C-4B64-B74F-7FDA621FE75E}"/>
    <cellStyle name="style1594899339944" xfId="34" xr:uid="{3D193039-E241-4CEA-9D7D-E2AEED12B6E8}"/>
    <cellStyle name="style1611227408687" xfId="35" xr:uid="{E6F676C8-0943-45CB-BB39-2EC824FBB476}"/>
    <cellStyle name="style1611227408763" xfId="36" xr:uid="{7BB0461C-F5AF-495A-8304-83BD89BC2D7B}"/>
    <cellStyle name="style1611227408917" xfId="37" xr:uid="{67BAC81C-6059-416B-B880-CAA83AFAB872}"/>
    <cellStyle name="style1611227408991" xfId="38" xr:uid="{65C865C8-3FEE-4AB6-ACD0-B5AA452126ED}"/>
    <cellStyle name="style1611227409400" xfId="39" xr:uid="{EAA0C02E-306E-4B5D-86DD-DA38DC8E14E4}"/>
    <cellStyle name="style1611227409508" xfId="40" xr:uid="{6F89BEF2-8E71-4E5D-8836-3271A6921C67}"/>
    <cellStyle name="style1611227409675" xfId="41" xr:uid="{97F591FA-6F46-485B-A234-264E10E32D15}"/>
    <cellStyle name="style1611227409757" xfId="42" xr:uid="{E1E7D1C2-E50F-4420-8A47-65242A98F185}"/>
    <cellStyle name="style1611227410464" xfId="43" xr:uid="{09761F3F-E4E2-4A24-A526-B0E47C9D426B}"/>
    <cellStyle name="style1611227410546" xfId="44" xr:uid="{BEA635F5-1E7C-4B77-A0C3-6B8FD3EA6274}"/>
    <cellStyle name="style1611227419693" xfId="45" xr:uid="{182662F6-920D-45E7-A2BB-0D3FDA35CA48}"/>
    <cellStyle name="style1611227419788" xfId="46" xr:uid="{084DE9C6-081C-406D-9131-1406B264916A}"/>
    <cellStyle name="style1611227419894" xfId="47" xr:uid="{46E7D25C-335A-4526-89BE-D7E7CE3A9BC1}"/>
    <cellStyle name="style1611227419972" xfId="48" xr:uid="{462CA406-9EB1-4547-A493-7C02F8A4D3B9}"/>
    <cellStyle name="style1611227420067" xfId="49" xr:uid="{E70E2E7E-5B5A-4F5D-B0FC-097EDBF6CD0D}"/>
    <cellStyle name="style1615808652568" xfId="50" xr:uid="{D2AED62E-D0DA-427B-9A49-FA133081BCAD}"/>
    <cellStyle name="style1615808652874" xfId="51" xr:uid="{94F0107B-6C57-44B3-8605-246134FF7784}"/>
    <cellStyle name="style1615808655753" xfId="52" xr:uid="{48A9EA0B-90FA-4054-A749-86179030CEB9}"/>
    <cellStyle name="style1615808655833" xfId="53" xr:uid="{743E8004-5FBC-4630-B52F-8000B0B3D732}"/>
    <cellStyle name="style1615808655904" xfId="54" xr:uid="{CC75183A-B55A-44B8-A531-7150F164C383}"/>
    <cellStyle name="style1615808656012" xfId="55" xr:uid="{F1AB7412-A0BA-4272-A4EB-7AF0219BC5DE}"/>
    <cellStyle name="style1615808656082" xfId="56" xr:uid="{B40778F1-5D4D-426D-B00C-0D71ECF1BD10}"/>
    <cellStyle name="style1615808656153" xfId="57" xr:uid="{C92F1D4C-82D7-488C-B17F-06C80B124BCA}"/>
    <cellStyle name="style1615808656229" xfId="58" xr:uid="{4547E52B-B431-4E07-9C6A-FA7FE6F91DFE}"/>
    <cellStyle name="style1615808656330" xfId="59" xr:uid="{8973211C-DD61-4FBD-898E-C887481392BE}"/>
    <cellStyle name="style1705593081813" xfId="60" xr:uid="{A89F0EB3-5AD4-4A21-9A56-5A77DBC23676}"/>
    <cellStyle name="style1705593081844" xfId="61" xr:uid="{033FB568-D3D5-4466-8E7E-0B86850A57C7}"/>
    <cellStyle name="style1705593081907" xfId="62" xr:uid="{8E9464C4-E821-411D-B5F4-15BBB9234B2E}"/>
    <cellStyle name="style1705593082001" xfId="63" xr:uid="{247322DF-011F-4B7E-8273-3C73AE2A30DF}"/>
    <cellStyle name="style1710413096456" xfId="64" xr:uid="{FB4A69A2-3144-443E-A09A-3E5734572ED8}"/>
    <cellStyle name="style1710413096581" xfId="65" xr:uid="{4CFEC115-392F-4765-9492-7DFFF048B300}"/>
  </cellStyles>
  <dxfs count="0"/>
  <tableStyles count="0" defaultTableStyle="TableStyleMedium9" defaultPivotStyle="PivotStyleLight16"/>
  <colors>
    <mruColors>
      <color rgb="FF85A9E3"/>
      <color rgb="FF1F4889"/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CB191-8894-4987-9C00-056F3895AB9A}">
  <dimension ref="A2:K45"/>
  <sheetViews>
    <sheetView showGridLines="0" tabSelected="1" zoomScaleNormal="100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">
      <c r="A2" s="6" t="s">
        <v>262</v>
      </c>
    </row>
    <row r="3" spans="1:1" ht="15.75" customHeight="1" x14ac:dyDescent="0.3">
      <c r="A3" s="138" t="str">
        <f>+'1.1'!A1</f>
        <v>Table 1.1: Hospitals according to institutional nature, Portugal, 1999 to 2024</v>
      </c>
    </row>
    <row r="4" spans="1:1" ht="15.75" customHeight="1" x14ac:dyDescent="0.3">
      <c r="A4" s="138" t="str">
        <f>+'1.2'!A1</f>
        <v>Table 1.2: Hospitals according to modality, Portugal, 1999 to 2024</v>
      </c>
    </row>
    <row r="5" spans="1:1" ht="15.75" customHeight="1" x14ac:dyDescent="0.3">
      <c r="A5" s="138" t="str">
        <f>+'1.3'!A1</f>
        <v>Table 1.3: Attendances at emergency services of hospitals according to institutional nature, Portugal, 1999 a 2024</v>
      </c>
    </row>
    <row r="6" spans="1:1" ht="15.75" customHeight="1" x14ac:dyDescent="0.3">
      <c r="A6" s="138" t="str">
        <f>+'1.4'!A1</f>
        <v>Table 1.4: Attendances at emergency services of hospitals according to institutional nature by type of emergency, Portugal, 2019 to 2024</v>
      </c>
    </row>
    <row r="7" spans="1:1" ht="15.75" customHeight="1" x14ac:dyDescent="0.3">
      <c r="A7" s="138" t="str">
        <f>+'1.5'!A1</f>
        <v>Table 1.5: Inpatient beds according to institutional nature, Portugal, 1999 a 2024</v>
      </c>
    </row>
    <row r="8" spans="1:1" ht="15.75" customHeight="1" x14ac:dyDescent="0.3">
      <c r="A8" s="138" t="str">
        <f>+'1.6'!A1</f>
        <v>Table 1.6: Inpatient beds according to institutional nature by type of unit, Portugal, 2019 and 2024</v>
      </c>
    </row>
    <row r="9" spans="1:1" ht="15.75" customHeight="1" x14ac:dyDescent="0.3">
      <c r="A9" s="138" t="str">
        <f>+'1.7'!A1</f>
        <v>Table 1.7: Hospitalisations according to institutional nature, Portugal, 1999 to 2024</v>
      </c>
    </row>
    <row r="10" spans="1:1" ht="15.75" customHeight="1" x14ac:dyDescent="0.3">
      <c r="A10" s="138" t="str">
        <f>+'1.8'!A1</f>
        <v>Table 1.8: Hospitalisations according to institutional nature by type of unit, Portugal, 2019 to 2024</v>
      </c>
    </row>
    <row r="11" spans="1:1" ht="15.75" customHeight="1" x14ac:dyDescent="0.3">
      <c r="A11" s="138" t="str">
        <f>+'1.9'!A1</f>
        <v>Table 1.9: Days of hospitalisation according to institutional nature, Portugal, 1999 to 2024</v>
      </c>
    </row>
    <row r="12" spans="1:1" ht="15.75" customHeight="1" x14ac:dyDescent="0.3">
      <c r="A12" s="138" t="str">
        <f>+'1.10'!A1</f>
        <v>Table 1.10: Days of hospitalisation according to institutional nature by type of unit, Portugal, 2019 to 2024</v>
      </c>
    </row>
    <row r="13" spans="1:1" ht="15.75" customHeight="1" x14ac:dyDescent="0.3">
      <c r="A13" s="138" t="str">
        <f>+'1.11'!A1</f>
        <v>Table 1.11: Average length of stay in hospitals according to institutional nature by type of unit, Portugal, 2019 to 2024</v>
      </c>
    </row>
    <row r="14" spans="1:1" ht="15.75" customHeight="1" x14ac:dyDescent="0.3">
      <c r="A14" s="138" t="str">
        <f>+'1.12'!A1</f>
        <v>Table 1.12: Medical appointments at the hospital outpatient appointment unit according to institutional nature, Portugal, 1999 to 2024</v>
      </c>
    </row>
    <row r="15" spans="1:1" ht="15.75" customHeight="1" x14ac:dyDescent="0.3">
      <c r="A15" s="138" t="str">
        <f>+'1.13'!A1</f>
        <v>Table 1.13: Medical appointments at the hospital outpatient appointment unit according to institutional nature by specialty, Portugal, 2019 to 2024</v>
      </c>
    </row>
    <row r="16" spans="1:1" ht="15.75" customHeight="1" x14ac:dyDescent="0.3">
      <c r="A16" s="138" t="str">
        <f>+'1.14'!A1</f>
        <v>Table 1.14: Video appointments of hospitals according to institutional nature, Portugal, 2019 to 2024</v>
      </c>
    </row>
    <row r="17" spans="1:1" ht="15.75" customHeight="1" x14ac:dyDescent="0.3">
      <c r="A17" s="138" t="str">
        <f>+'1.15'!A1</f>
        <v>Table 1.15: Surgeries (except minor surgeries) carried out in hospitals according to institutional nature, Portugal, 1999 to 2024</v>
      </c>
    </row>
    <row r="18" spans="1:1" ht="15.75" customHeight="1" x14ac:dyDescent="0.3">
      <c r="A18" s="138" t="str">
        <f>+'1.16'!A1</f>
        <v>Table 1.16: Surgeries (except minor surgeries) carried out in hospitals according to institutional nature by type of surgery, Portugal, 2019 to 2024</v>
      </c>
    </row>
    <row r="19" spans="1:1" ht="15.75" customHeight="1" x14ac:dyDescent="0.3">
      <c r="A19" s="138" t="str">
        <f>+'1.17'!A1</f>
        <v>Table 1.17: Surgeries (except minor surgeries) carried out in hospitals according to institutional nature by specialty, Portugal, 2019 to 2024</v>
      </c>
    </row>
    <row r="20" spans="1:1" ht="15.75" customHeight="1" x14ac:dyDescent="0.3">
      <c r="A20" s="138" t="str">
        <f>+'1.18'!A1</f>
        <v>Table 1.18: Diagnostic and/or therapeutic complementary acts performed in hospitals according to institutional nature, Portugal, 1999 to 2024</v>
      </c>
    </row>
    <row r="21" spans="1:1" ht="15.75" customHeight="1" x14ac:dyDescent="0.3">
      <c r="A21" s="138" t="str">
        <f>+'1.19'!A1</f>
        <v>Table 1.19: Diagnostic and/or therapeutic complementary acts performed in hospitals according to institutional nature by type of diagnostic and/or therapeutic complementary act, Portugal, 2019 to 2024</v>
      </c>
    </row>
    <row r="22" spans="1:1" ht="15.75" customHeight="1" x14ac:dyDescent="0.3">
      <c r="A22" s="137"/>
    </row>
    <row r="23" spans="1:1" ht="15.75" customHeight="1" x14ac:dyDescent="0.3">
      <c r="A23" s="6" t="s">
        <v>263</v>
      </c>
    </row>
    <row r="24" spans="1:1" ht="15.75" customHeight="1" x14ac:dyDescent="0.3">
      <c r="A24" s="1" t="str">
        <f>+'2.1'!A1</f>
        <v>Table 2.1: Pharmacies and mobile medicine depots, Portugal, 1999 to 2024</v>
      </c>
    </row>
    <row r="25" spans="1:1" ht="15.75" customHeight="1" x14ac:dyDescent="0.3">
      <c r="A25" s="1" t="str">
        <f>+'2.2'!A1</f>
        <v>Table 2.2: Medicines (brands) and presentations, Portugal, 1999 to 2024</v>
      </c>
    </row>
    <row r="26" spans="1:1" ht="15.75" customHeight="1" x14ac:dyDescent="0.3">
      <c r="A26" s="1" t="str">
        <f>+'2.3'!A1</f>
        <v>Table 2.3: Medicines (brands) and presentations according to co-funding and medical prescription, Portugal, 2024</v>
      </c>
    </row>
    <row r="27" spans="1:1" ht="15.75" customHeight="1" x14ac:dyDescent="0.3">
      <c r="A27" s="1" t="str">
        <f>+'2.4'!A1</f>
        <v>Table 2.4: Co-funded presentations by pharmacotherapeutical group according to co-funded levels, Portugal, 2024</v>
      </c>
    </row>
    <row r="29" spans="1:1" ht="15.75" customHeight="1" x14ac:dyDescent="0.3">
      <c r="A29" s="6" t="s">
        <v>264</v>
      </c>
    </row>
    <row r="30" spans="1:1" ht="15.75" customHeight="1" x14ac:dyDescent="0.3">
      <c r="A30" s="1" t="str">
        <f>+'3.1'!A1</f>
        <v>Table 3.1: Current health expenditure, Portugal, 2016 to 2024</v>
      </c>
    </row>
    <row r="31" spans="1:1" ht="15.75" customHeight="1" x14ac:dyDescent="0.3">
      <c r="A31" s="1" t="str">
        <f>+'3.2'!A1</f>
        <v>Table 3.2: Public and private current health expenditure, Portugal, 2016 to 2024</v>
      </c>
    </row>
    <row r="32" spans="1:1" ht="15.75" customHeight="1" x14ac:dyDescent="0.3">
      <c r="A32" s="1" t="str">
        <f>+'3.3'!A1</f>
        <v>Table 3.3: Current health expenditure by funding agents, Portugal, 2016 to 2024</v>
      </c>
    </row>
    <row r="34" spans="1:11" ht="15.75" customHeight="1" x14ac:dyDescent="0.3">
      <c r="A34" s="6" t="s">
        <v>265</v>
      </c>
    </row>
    <row r="35" spans="1:11" ht="15.75" customHeight="1" x14ac:dyDescent="0.3">
      <c r="A35" s="1" t="str">
        <f>+'4.1'!A1</f>
        <v>Table 4.1: Proportion of population aged 16 or over by self perception of health, Portugal, 2004-2025</v>
      </c>
    </row>
    <row r="36" spans="1:11" ht="15.75" customHeight="1" x14ac:dyDescent="0.3">
      <c r="A36" s="1" t="str">
        <f>+'4.2'!A1</f>
        <v>Table 4.2: Proportion of population aged 16 or over by self perception of health, by sex and age group, Portugal, 2025</v>
      </c>
    </row>
    <row r="37" spans="1:11" ht="15.75" customHeight="1" x14ac:dyDescent="0.3">
      <c r="A37" s="1" t="str">
        <f>+'4.3'!A1</f>
        <v>Table 4.3: Proportion of population aged 16 or over by self perception of health, Portugal and NUTS 2, 2025</v>
      </c>
      <c r="K37" s="5"/>
    </row>
    <row r="38" spans="1:11" ht="15.75" customHeight="1" x14ac:dyDescent="0.3">
      <c r="A38" s="1" t="str">
        <f>+'4.4'!A1</f>
        <v>Table 4.4: Proportion of population aged 16 or over having a long-standing illness or health problem, by sex and age group, Portugal, 2025</v>
      </c>
      <c r="J38" s="5"/>
    </row>
    <row r="39" spans="1:11" ht="15.75" customHeight="1" x14ac:dyDescent="0.3">
      <c r="A39" s="1" t="str">
        <f>+'4.5'!A1</f>
        <v>Table 4.5: Proportion of population aged 16 or over having a long-standing illness or health problem, Portugal and NUTS 2, 2025</v>
      </c>
    </row>
    <row r="40" spans="1:11" ht="15.75" customHeight="1" x14ac:dyDescent="0.3">
      <c r="A40" s="1" t="str">
        <f>+'4.6'!A1</f>
        <v>Table 4.6: Proportion of population aged 16 or over by limitation in activities because of health problems, by sex and age group, Portugal, 2025</v>
      </c>
    </row>
    <row r="41" spans="1:11" ht="15.75" customHeight="1" x14ac:dyDescent="0.3">
      <c r="A41" s="1" t="str">
        <f>+'4.7'!A1</f>
        <v>Table 4.7: Proportion of population aged 16 or over by limitation in activities because of health problems, Portugal and NUTS 2, 2025</v>
      </c>
    </row>
    <row r="42" spans="1:11" ht="15.75" customHeight="1" x14ac:dyDescent="0.3">
      <c r="A42" s="1" t="str">
        <f>+'4.8'!A1</f>
        <v>Table 4.8: Proportion of population aged 16 or over with generalized anxiety disorder (GAD-2), by sex and age group, Portugal, 2025</v>
      </c>
    </row>
    <row r="43" spans="1:11" ht="15.75" customHeight="1" x14ac:dyDescent="0.3">
      <c r="A43" s="1" t="str">
        <f>+'4.9'!A1</f>
        <v>Table 4.9: Life expectancy and healthy life years at birth and at 65 years by sex, Portugal, 2023</v>
      </c>
    </row>
    <row r="44" spans="1:11" ht="15.75" customHeight="1" x14ac:dyDescent="0.3">
      <c r="A44" s="1" t="str">
        <f>+'4.10'!A1</f>
        <v>Table 4.10: Healthy life years at birth and at 65 years by sex, EU-27, 2023</v>
      </c>
    </row>
    <row r="45" spans="1:11" ht="15.75" customHeight="1" x14ac:dyDescent="0.3">
      <c r="A45" s="1" t="str">
        <f>+'4.11'!A1</f>
        <v>Table 4.11: Prevalence rate of moderate or severe food insecurity of resident population, Portugal, 2020-2025</v>
      </c>
    </row>
  </sheetData>
  <hyperlinks>
    <hyperlink ref="A21:M21" location="'3.19'!A1" display="Table 3.19: Diagnostic and/or therapeutic complementary acts performed in hospitals according to institutional nature by type of diagnostic and/or therapeutic complementary act, Portugal, 2019 to 2021" xr:uid="{F0C3DF67-5F06-465C-AFCF-C254D73C7EC6}"/>
    <hyperlink ref="A3" location="'1.1'!A1" display="'1.1'!A1" xr:uid="{AE9F9D10-3090-48A9-AF52-FD62EB79644C}"/>
    <hyperlink ref="A4" location="'1.2'!A1" display="'1.2'!A1" xr:uid="{2DDAD019-7893-47AF-B045-408330AEF8D9}"/>
    <hyperlink ref="A5" location="'1.3'!A1" display="'1.3'!A1" xr:uid="{7AE9AB23-4A67-40AC-8168-8A9EC197B223}"/>
    <hyperlink ref="A6" location="'1.4'!A1" display="'1.4'!A1" xr:uid="{CFDEE16A-523A-4890-B215-05AA56BC28E2}"/>
    <hyperlink ref="A7" location="'1.5'!A1" display="'1.5'!A1" xr:uid="{6919214E-4CAE-420F-94B8-57B762B8DC0E}"/>
    <hyperlink ref="A8" location="'1.6'!A1" display="'1.6'!A1" xr:uid="{1214DB31-71B4-4725-822B-EBD9FD051A3C}"/>
    <hyperlink ref="A9" location="'1.7'!A1" display="'1.7'!A1" xr:uid="{EE6B69C0-0826-41BD-8E11-92E2AD9A2C4E}"/>
    <hyperlink ref="A10" location="'1.8'!A1" display="'1.8'!A1" xr:uid="{0172DCD2-EF91-4D61-9708-C236972267EB}"/>
    <hyperlink ref="A11" location="'1.9'!A1" display="'1.9'!A1" xr:uid="{DFAE24CC-70F6-4942-B862-AA78968DBFC7}"/>
    <hyperlink ref="A12" location="'1.10'!A1" display="'1.10'!A1" xr:uid="{5F19F9FB-B189-4085-90A9-64898B6F3B49}"/>
    <hyperlink ref="A13" location="'1.11'!A1" display="'1.11'!A1" xr:uid="{ED31E748-0C68-4EC5-986B-B1D8C035370B}"/>
    <hyperlink ref="A14" location="'1.12'!A1" display="'1.12'!A1" xr:uid="{7017EB3A-72EF-4BEE-82DB-BC7F68AFB351}"/>
    <hyperlink ref="A15" location="'1.13'!A1" display="'1.13'!A1" xr:uid="{1BA0C3E5-C349-486B-B981-9D492C6AC28F}"/>
    <hyperlink ref="A16" location="'1.14'!A1" display="'1.14'!A1" xr:uid="{B4350810-27EE-417B-9A89-3F91105FF209}"/>
    <hyperlink ref="A17" location="'1.15'!A1" display="'1.15'!A1" xr:uid="{FC4B726B-9EF7-4981-A4D4-995AA2C945D4}"/>
    <hyperlink ref="A18" location="'1.16'!A1" display="'1.16'!A1" xr:uid="{33396A05-D142-47B9-B145-F9B5EF9A4D0A}"/>
    <hyperlink ref="A19" location="'1.17'!A1" display="'1.17'!A1" xr:uid="{3DBE46A7-000D-47FA-B43B-5738EFD31D0D}"/>
    <hyperlink ref="A20" location="'1.18'!A1" display="'1.18'!A1" xr:uid="{45EC9483-F7F9-4979-8A94-FDCB9BBBE124}"/>
    <hyperlink ref="A21" location="'1.19'!A1" display="'1.19'!A1" xr:uid="{BE46CB46-7E8B-467E-90C7-586438DFA782}"/>
    <hyperlink ref="A30" location="'3.1'!A1" display="'3.1'!A1" xr:uid="{9295B0A5-F232-4C67-A15B-4F878C08143C}"/>
    <hyperlink ref="A31" location="'3.2'!A1" display="'3.2'!A1" xr:uid="{843A3A61-E230-4D62-A851-94EC434688A1}"/>
    <hyperlink ref="A32" location="'3.3'!A1" display="'3.3'!A1" xr:uid="{8A0E5E40-15AC-4C75-B1FF-4A3FF1AB9B40}"/>
    <hyperlink ref="A24" location="'2.1'!A1" display="'2.1'!A1" xr:uid="{6B990610-CAF2-4EF2-BB45-3CA4251BF3AF}"/>
    <hyperlink ref="A25" location="'2.2'!A1" display="'2.2'!A1" xr:uid="{DCCB53CC-197F-41A5-8D32-286C0F09ECE6}"/>
    <hyperlink ref="A26" location="'2.3'!A1" display="'2.3'!A1" xr:uid="{F846A220-285E-4622-93BB-30E212F853C8}"/>
    <hyperlink ref="A27" location="'2.4'!A1" display="'2.4'!A1" xr:uid="{742897AB-20AC-4965-8C14-2C2DDEBD1CA0}"/>
    <hyperlink ref="A35" location="'4.1'!A1" display="'4.1'!A1" xr:uid="{9F06EE8F-6EAF-4123-8364-4BE6E0ECA90B}"/>
    <hyperlink ref="A36" location="'4.2'!A1" display="'4.2'!A1" xr:uid="{B3D475E1-95F6-4B0B-86A4-6179B1DB6F43}"/>
    <hyperlink ref="A37" location="'4.3'!A1" display="'4.3'!A1" xr:uid="{B3ED4C67-DCE3-4F97-849F-8D16CA0B57EA}"/>
    <hyperlink ref="A38" location="'4.4'!A1" display="'4.4'!A1" xr:uid="{32D04C5F-2266-46C5-B98E-0E7676CDDFC7}"/>
    <hyperlink ref="A39" location="'4.5'!A1" display="'4.5'!A1" xr:uid="{CA72EC1C-E3EC-4B7B-BBDD-94C70CD8AA54}"/>
    <hyperlink ref="A40" location="'4.6'!A1" display="'4.6'!A1" xr:uid="{297AC67C-FFC5-4301-98DD-DF476F686820}"/>
    <hyperlink ref="A41" location="'4.7'!A1" display="'4.7'!A1" xr:uid="{575C27AC-5E91-49A4-8536-0273D77053DE}"/>
    <hyperlink ref="A42" location="'4.8'!A1" display="'4.8'!A1" xr:uid="{3291CCF9-859A-4C47-90AD-C2787DB79A9D}"/>
    <hyperlink ref="A43" location="'4.9'!A1" display="'4.9'!A1" xr:uid="{4593CE27-DD05-4152-A3F0-E52660013F4B}"/>
    <hyperlink ref="A44" location="'4.10'!A1" display="'4.10'!A1" xr:uid="{211D4AF1-0862-48A6-9843-A3A6A089D58A}"/>
    <hyperlink ref="A45" location="'4.11'!A1" display="'4.11'!A1" xr:uid="{AD6E3CC8-C830-4B2C-B1F0-C07C52DB8B00}"/>
  </hyperlinks>
  <pageMargins left="0.70866141732283472" right="0.70866141732283472" top="0.35433070866141736" bottom="0.35433070866141736" header="0.31496062992125984" footer="0.31496062992125984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909CE-8E6D-414A-A651-F297BC2CC453}">
  <dimension ref="A1:N38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4" width="10.26953125" style="1" customWidth="1"/>
    <col min="5" max="7" width="9.1796875" style="1"/>
    <col min="8" max="8" width="9.81640625" style="1" bestFit="1" customWidth="1"/>
    <col min="9" max="257" width="9.1796875" style="1"/>
    <col min="258" max="260" width="10.26953125" style="1" customWidth="1"/>
    <col min="261" max="263" width="9.1796875" style="1"/>
    <col min="264" max="264" width="9.81640625" style="1" bestFit="1" customWidth="1"/>
    <col min="265" max="513" width="9.1796875" style="1"/>
    <col min="514" max="516" width="10.26953125" style="1" customWidth="1"/>
    <col min="517" max="519" width="9.1796875" style="1"/>
    <col min="520" max="520" width="9.81640625" style="1" bestFit="1" customWidth="1"/>
    <col min="521" max="769" width="9.1796875" style="1"/>
    <col min="770" max="772" width="10.26953125" style="1" customWidth="1"/>
    <col min="773" max="775" width="9.1796875" style="1"/>
    <col min="776" max="776" width="9.81640625" style="1" bestFit="1" customWidth="1"/>
    <col min="777" max="1025" width="9.1796875" style="1"/>
    <col min="1026" max="1028" width="10.26953125" style="1" customWidth="1"/>
    <col min="1029" max="1031" width="9.1796875" style="1"/>
    <col min="1032" max="1032" width="9.81640625" style="1" bestFit="1" customWidth="1"/>
    <col min="1033" max="1281" width="9.1796875" style="1"/>
    <col min="1282" max="1284" width="10.26953125" style="1" customWidth="1"/>
    <col min="1285" max="1287" width="9.1796875" style="1"/>
    <col min="1288" max="1288" width="9.81640625" style="1" bestFit="1" customWidth="1"/>
    <col min="1289" max="1537" width="9.1796875" style="1"/>
    <col min="1538" max="1540" width="10.26953125" style="1" customWidth="1"/>
    <col min="1541" max="1543" width="9.1796875" style="1"/>
    <col min="1544" max="1544" width="9.81640625" style="1" bestFit="1" customWidth="1"/>
    <col min="1545" max="1793" width="9.1796875" style="1"/>
    <col min="1794" max="1796" width="10.26953125" style="1" customWidth="1"/>
    <col min="1797" max="1799" width="9.1796875" style="1"/>
    <col min="1800" max="1800" width="9.81640625" style="1" bestFit="1" customWidth="1"/>
    <col min="1801" max="2049" width="9.1796875" style="1"/>
    <col min="2050" max="2052" width="10.26953125" style="1" customWidth="1"/>
    <col min="2053" max="2055" width="9.1796875" style="1"/>
    <col min="2056" max="2056" width="9.81640625" style="1" bestFit="1" customWidth="1"/>
    <col min="2057" max="2305" width="9.1796875" style="1"/>
    <col min="2306" max="2308" width="10.26953125" style="1" customWidth="1"/>
    <col min="2309" max="2311" width="9.1796875" style="1"/>
    <col min="2312" max="2312" width="9.81640625" style="1" bestFit="1" customWidth="1"/>
    <col min="2313" max="2561" width="9.1796875" style="1"/>
    <col min="2562" max="2564" width="10.26953125" style="1" customWidth="1"/>
    <col min="2565" max="2567" width="9.1796875" style="1"/>
    <col min="2568" max="2568" width="9.81640625" style="1" bestFit="1" customWidth="1"/>
    <col min="2569" max="2817" width="9.1796875" style="1"/>
    <col min="2818" max="2820" width="10.26953125" style="1" customWidth="1"/>
    <col min="2821" max="2823" width="9.1796875" style="1"/>
    <col min="2824" max="2824" width="9.81640625" style="1" bestFit="1" customWidth="1"/>
    <col min="2825" max="3073" width="9.1796875" style="1"/>
    <col min="3074" max="3076" width="10.26953125" style="1" customWidth="1"/>
    <col min="3077" max="3079" width="9.1796875" style="1"/>
    <col min="3080" max="3080" width="9.81640625" style="1" bestFit="1" customWidth="1"/>
    <col min="3081" max="3329" width="9.1796875" style="1"/>
    <col min="3330" max="3332" width="10.26953125" style="1" customWidth="1"/>
    <col min="3333" max="3335" width="9.1796875" style="1"/>
    <col min="3336" max="3336" width="9.81640625" style="1" bestFit="1" customWidth="1"/>
    <col min="3337" max="3585" width="9.1796875" style="1"/>
    <col min="3586" max="3588" width="10.26953125" style="1" customWidth="1"/>
    <col min="3589" max="3591" width="9.1796875" style="1"/>
    <col min="3592" max="3592" width="9.81640625" style="1" bestFit="1" customWidth="1"/>
    <col min="3593" max="3841" width="9.1796875" style="1"/>
    <col min="3842" max="3844" width="10.26953125" style="1" customWidth="1"/>
    <col min="3845" max="3847" width="9.1796875" style="1"/>
    <col min="3848" max="3848" width="9.81640625" style="1" bestFit="1" customWidth="1"/>
    <col min="3849" max="4097" width="9.1796875" style="1"/>
    <col min="4098" max="4100" width="10.26953125" style="1" customWidth="1"/>
    <col min="4101" max="4103" width="9.1796875" style="1"/>
    <col min="4104" max="4104" width="9.81640625" style="1" bestFit="1" customWidth="1"/>
    <col min="4105" max="4353" width="9.1796875" style="1"/>
    <col min="4354" max="4356" width="10.26953125" style="1" customWidth="1"/>
    <col min="4357" max="4359" width="9.1796875" style="1"/>
    <col min="4360" max="4360" width="9.81640625" style="1" bestFit="1" customWidth="1"/>
    <col min="4361" max="4609" width="9.1796875" style="1"/>
    <col min="4610" max="4612" width="10.26953125" style="1" customWidth="1"/>
    <col min="4613" max="4615" width="9.1796875" style="1"/>
    <col min="4616" max="4616" width="9.81640625" style="1" bestFit="1" customWidth="1"/>
    <col min="4617" max="4865" width="9.1796875" style="1"/>
    <col min="4866" max="4868" width="10.26953125" style="1" customWidth="1"/>
    <col min="4869" max="4871" width="9.1796875" style="1"/>
    <col min="4872" max="4872" width="9.81640625" style="1" bestFit="1" customWidth="1"/>
    <col min="4873" max="5121" width="9.1796875" style="1"/>
    <col min="5122" max="5124" width="10.26953125" style="1" customWidth="1"/>
    <col min="5125" max="5127" width="9.1796875" style="1"/>
    <col min="5128" max="5128" width="9.81640625" style="1" bestFit="1" customWidth="1"/>
    <col min="5129" max="5377" width="9.1796875" style="1"/>
    <col min="5378" max="5380" width="10.26953125" style="1" customWidth="1"/>
    <col min="5381" max="5383" width="9.1796875" style="1"/>
    <col min="5384" max="5384" width="9.81640625" style="1" bestFit="1" customWidth="1"/>
    <col min="5385" max="5633" width="9.1796875" style="1"/>
    <col min="5634" max="5636" width="10.26953125" style="1" customWidth="1"/>
    <col min="5637" max="5639" width="9.1796875" style="1"/>
    <col min="5640" max="5640" width="9.81640625" style="1" bestFit="1" customWidth="1"/>
    <col min="5641" max="5889" width="9.1796875" style="1"/>
    <col min="5890" max="5892" width="10.26953125" style="1" customWidth="1"/>
    <col min="5893" max="5895" width="9.1796875" style="1"/>
    <col min="5896" max="5896" width="9.81640625" style="1" bestFit="1" customWidth="1"/>
    <col min="5897" max="6145" width="9.1796875" style="1"/>
    <col min="6146" max="6148" width="10.26953125" style="1" customWidth="1"/>
    <col min="6149" max="6151" width="9.1796875" style="1"/>
    <col min="6152" max="6152" width="9.81640625" style="1" bestFit="1" customWidth="1"/>
    <col min="6153" max="6401" width="9.1796875" style="1"/>
    <col min="6402" max="6404" width="10.26953125" style="1" customWidth="1"/>
    <col min="6405" max="6407" width="9.1796875" style="1"/>
    <col min="6408" max="6408" width="9.81640625" style="1" bestFit="1" customWidth="1"/>
    <col min="6409" max="6657" width="9.1796875" style="1"/>
    <col min="6658" max="6660" width="10.26953125" style="1" customWidth="1"/>
    <col min="6661" max="6663" width="9.1796875" style="1"/>
    <col min="6664" max="6664" width="9.81640625" style="1" bestFit="1" customWidth="1"/>
    <col min="6665" max="6913" width="9.1796875" style="1"/>
    <col min="6914" max="6916" width="10.26953125" style="1" customWidth="1"/>
    <col min="6917" max="6919" width="9.1796875" style="1"/>
    <col min="6920" max="6920" width="9.81640625" style="1" bestFit="1" customWidth="1"/>
    <col min="6921" max="7169" width="9.1796875" style="1"/>
    <col min="7170" max="7172" width="10.26953125" style="1" customWidth="1"/>
    <col min="7173" max="7175" width="9.1796875" style="1"/>
    <col min="7176" max="7176" width="9.81640625" style="1" bestFit="1" customWidth="1"/>
    <col min="7177" max="7425" width="9.1796875" style="1"/>
    <col min="7426" max="7428" width="10.26953125" style="1" customWidth="1"/>
    <col min="7429" max="7431" width="9.1796875" style="1"/>
    <col min="7432" max="7432" width="9.81640625" style="1" bestFit="1" customWidth="1"/>
    <col min="7433" max="7681" width="9.1796875" style="1"/>
    <col min="7682" max="7684" width="10.26953125" style="1" customWidth="1"/>
    <col min="7685" max="7687" width="9.1796875" style="1"/>
    <col min="7688" max="7688" width="9.81640625" style="1" bestFit="1" customWidth="1"/>
    <col min="7689" max="7937" width="9.1796875" style="1"/>
    <col min="7938" max="7940" width="10.26953125" style="1" customWidth="1"/>
    <col min="7941" max="7943" width="9.1796875" style="1"/>
    <col min="7944" max="7944" width="9.81640625" style="1" bestFit="1" customWidth="1"/>
    <col min="7945" max="8193" width="9.1796875" style="1"/>
    <col min="8194" max="8196" width="10.26953125" style="1" customWidth="1"/>
    <col min="8197" max="8199" width="9.1796875" style="1"/>
    <col min="8200" max="8200" width="9.81640625" style="1" bestFit="1" customWidth="1"/>
    <col min="8201" max="8449" width="9.1796875" style="1"/>
    <col min="8450" max="8452" width="10.26953125" style="1" customWidth="1"/>
    <col min="8453" max="8455" width="9.1796875" style="1"/>
    <col min="8456" max="8456" width="9.81640625" style="1" bestFit="1" customWidth="1"/>
    <col min="8457" max="8705" width="9.1796875" style="1"/>
    <col min="8706" max="8708" width="10.26953125" style="1" customWidth="1"/>
    <col min="8709" max="8711" width="9.1796875" style="1"/>
    <col min="8712" max="8712" width="9.81640625" style="1" bestFit="1" customWidth="1"/>
    <col min="8713" max="8961" width="9.1796875" style="1"/>
    <col min="8962" max="8964" width="10.26953125" style="1" customWidth="1"/>
    <col min="8965" max="8967" width="9.1796875" style="1"/>
    <col min="8968" max="8968" width="9.81640625" style="1" bestFit="1" customWidth="1"/>
    <col min="8969" max="9217" width="9.1796875" style="1"/>
    <col min="9218" max="9220" width="10.26953125" style="1" customWidth="1"/>
    <col min="9221" max="9223" width="9.1796875" style="1"/>
    <col min="9224" max="9224" width="9.81640625" style="1" bestFit="1" customWidth="1"/>
    <col min="9225" max="9473" width="9.1796875" style="1"/>
    <col min="9474" max="9476" width="10.26953125" style="1" customWidth="1"/>
    <col min="9477" max="9479" width="9.1796875" style="1"/>
    <col min="9480" max="9480" width="9.81640625" style="1" bestFit="1" customWidth="1"/>
    <col min="9481" max="9729" width="9.1796875" style="1"/>
    <col min="9730" max="9732" width="10.26953125" style="1" customWidth="1"/>
    <col min="9733" max="9735" width="9.1796875" style="1"/>
    <col min="9736" max="9736" width="9.81640625" style="1" bestFit="1" customWidth="1"/>
    <col min="9737" max="9985" width="9.1796875" style="1"/>
    <col min="9986" max="9988" width="10.26953125" style="1" customWidth="1"/>
    <col min="9989" max="9991" width="9.1796875" style="1"/>
    <col min="9992" max="9992" width="9.81640625" style="1" bestFit="1" customWidth="1"/>
    <col min="9993" max="10241" width="9.1796875" style="1"/>
    <col min="10242" max="10244" width="10.26953125" style="1" customWidth="1"/>
    <col min="10245" max="10247" width="9.1796875" style="1"/>
    <col min="10248" max="10248" width="9.81640625" style="1" bestFit="1" customWidth="1"/>
    <col min="10249" max="10497" width="9.1796875" style="1"/>
    <col min="10498" max="10500" width="10.26953125" style="1" customWidth="1"/>
    <col min="10501" max="10503" width="9.1796875" style="1"/>
    <col min="10504" max="10504" width="9.81640625" style="1" bestFit="1" customWidth="1"/>
    <col min="10505" max="10753" width="9.1796875" style="1"/>
    <col min="10754" max="10756" width="10.26953125" style="1" customWidth="1"/>
    <col min="10757" max="10759" width="9.1796875" style="1"/>
    <col min="10760" max="10760" width="9.81640625" style="1" bestFit="1" customWidth="1"/>
    <col min="10761" max="11009" width="9.1796875" style="1"/>
    <col min="11010" max="11012" width="10.26953125" style="1" customWidth="1"/>
    <col min="11013" max="11015" width="9.1796875" style="1"/>
    <col min="11016" max="11016" width="9.81640625" style="1" bestFit="1" customWidth="1"/>
    <col min="11017" max="11265" width="9.1796875" style="1"/>
    <col min="11266" max="11268" width="10.26953125" style="1" customWidth="1"/>
    <col min="11269" max="11271" width="9.1796875" style="1"/>
    <col min="11272" max="11272" width="9.81640625" style="1" bestFit="1" customWidth="1"/>
    <col min="11273" max="11521" width="9.1796875" style="1"/>
    <col min="11522" max="11524" width="10.26953125" style="1" customWidth="1"/>
    <col min="11525" max="11527" width="9.1796875" style="1"/>
    <col min="11528" max="11528" width="9.81640625" style="1" bestFit="1" customWidth="1"/>
    <col min="11529" max="11777" width="9.1796875" style="1"/>
    <col min="11778" max="11780" width="10.26953125" style="1" customWidth="1"/>
    <col min="11781" max="11783" width="9.1796875" style="1"/>
    <col min="11784" max="11784" width="9.81640625" style="1" bestFit="1" customWidth="1"/>
    <col min="11785" max="12033" width="9.1796875" style="1"/>
    <col min="12034" max="12036" width="10.26953125" style="1" customWidth="1"/>
    <col min="12037" max="12039" width="9.1796875" style="1"/>
    <col min="12040" max="12040" width="9.81640625" style="1" bestFit="1" customWidth="1"/>
    <col min="12041" max="12289" width="9.1796875" style="1"/>
    <col min="12290" max="12292" width="10.26953125" style="1" customWidth="1"/>
    <col min="12293" max="12295" width="9.1796875" style="1"/>
    <col min="12296" max="12296" width="9.81640625" style="1" bestFit="1" customWidth="1"/>
    <col min="12297" max="12545" width="9.1796875" style="1"/>
    <col min="12546" max="12548" width="10.26953125" style="1" customWidth="1"/>
    <col min="12549" max="12551" width="9.1796875" style="1"/>
    <col min="12552" max="12552" width="9.81640625" style="1" bestFit="1" customWidth="1"/>
    <col min="12553" max="12801" width="9.1796875" style="1"/>
    <col min="12802" max="12804" width="10.26953125" style="1" customWidth="1"/>
    <col min="12805" max="12807" width="9.1796875" style="1"/>
    <col min="12808" max="12808" width="9.81640625" style="1" bestFit="1" customWidth="1"/>
    <col min="12809" max="13057" width="9.1796875" style="1"/>
    <col min="13058" max="13060" width="10.26953125" style="1" customWidth="1"/>
    <col min="13061" max="13063" width="9.1796875" style="1"/>
    <col min="13064" max="13064" width="9.81640625" style="1" bestFit="1" customWidth="1"/>
    <col min="13065" max="13313" width="9.1796875" style="1"/>
    <col min="13314" max="13316" width="10.26953125" style="1" customWidth="1"/>
    <col min="13317" max="13319" width="9.1796875" style="1"/>
    <col min="13320" max="13320" width="9.81640625" style="1" bestFit="1" customWidth="1"/>
    <col min="13321" max="13569" width="9.1796875" style="1"/>
    <col min="13570" max="13572" width="10.26953125" style="1" customWidth="1"/>
    <col min="13573" max="13575" width="9.1796875" style="1"/>
    <col min="13576" max="13576" width="9.81640625" style="1" bestFit="1" customWidth="1"/>
    <col min="13577" max="13825" width="9.1796875" style="1"/>
    <col min="13826" max="13828" width="10.26953125" style="1" customWidth="1"/>
    <col min="13829" max="13831" width="9.1796875" style="1"/>
    <col min="13832" max="13832" width="9.81640625" style="1" bestFit="1" customWidth="1"/>
    <col min="13833" max="14081" width="9.1796875" style="1"/>
    <col min="14082" max="14084" width="10.26953125" style="1" customWidth="1"/>
    <col min="14085" max="14087" width="9.1796875" style="1"/>
    <col min="14088" max="14088" width="9.81640625" style="1" bestFit="1" customWidth="1"/>
    <col min="14089" max="14337" width="9.1796875" style="1"/>
    <col min="14338" max="14340" width="10.26953125" style="1" customWidth="1"/>
    <col min="14341" max="14343" width="9.1796875" style="1"/>
    <col min="14344" max="14344" width="9.81640625" style="1" bestFit="1" customWidth="1"/>
    <col min="14345" max="14593" width="9.1796875" style="1"/>
    <col min="14594" max="14596" width="10.26953125" style="1" customWidth="1"/>
    <col min="14597" max="14599" width="9.1796875" style="1"/>
    <col min="14600" max="14600" width="9.81640625" style="1" bestFit="1" customWidth="1"/>
    <col min="14601" max="14849" width="9.1796875" style="1"/>
    <col min="14850" max="14852" width="10.26953125" style="1" customWidth="1"/>
    <col min="14853" max="14855" width="9.1796875" style="1"/>
    <col min="14856" max="14856" width="9.81640625" style="1" bestFit="1" customWidth="1"/>
    <col min="14857" max="15105" width="9.1796875" style="1"/>
    <col min="15106" max="15108" width="10.26953125" style="1" customWidth="1"/>
    <col min="15109" max="15111" width="9.1796875" style="1"/>
    <col min="15112" max="15112" width="9.81640625" style="1" bestFit="1" customWidth="1"/>
    <col min="15113" max="15361" width="9.1796875" style="1"/>
    <col min="15362" max="15364" width="10.26953125" style="1" customWidth="1"/>
    <col min="15365" max="15367" width="9.1796875" style="1"/>
    <col min="15368" max="15368" width="9.81640625" style="1" bestFit="1" customWidth="1"/>
    <col min="15369" max="15617" width="9.1796875" style="1"/>
    <col min="15618" max="15620" width="10.26953125" style="1" customWidth="1"/>
    <col min="15621" max="15623" width="9.1796875" style="1"/>
    <col min="15624" max="15624" width="9.81640625" style="1" bestFit="1" customWidth="1"/>
    <col min="15625" max="15873" width="9.1796875" style="1"/>
    <col min="15874" max="15876" width="10.26953125" style="1" customWidth="1"/>
    <col min="15877" max="15879" width="9.1796875" style="1"/>
    <col min="15880" max="15880" width="9.81640625" style="1" bestFit="1" customWidth="1"/>
    <col min="15881" max="16129" width="9.1796875" style="1"/>
    <col min="16130" max="16132" width="10.26953125" style="1" customWidth="1"/>
    <col min="16133" max="16135" width="9.1796875" style="1"/>
    <col min="16136" max="16136" width="9.81640625" style="1" bestFit="1" customWidth="1"/>
    <col min="16137" max="16384" width="9.1796875" style="1"/>
  </cols>
  <sheetData>
    <row r="1" spans="1:14" ht="22" customHeight="1" x14ac:dyDescent="0.3">
      <c r="A1" s="34" t="s">
        <v>244</v>
      </c>
      <c r="B1" s="35"/>
      <c r="C1" s="35"/>
      <c r="D1" s="35"/>
      <c r="E1" s="35"/>
      <c r="F1" s="35"/>
      <c r="G1" s="36"/>
      <c r="N1" s="139" t="s">
        <v>40</v>
      </c>
    </row>
    <row r="2" spans="1:14" ht="5.25" customHeight="1" x14ac:dyDescent="0.3">
      <c r="A2" s="37"/>
      <c r="B2" s="38"/>
      <c r="C2" s="38"/>
      <c r="D2" s="38"/>
      <c r="E2" s="38"/>
      <c r="F2" s="38"/>
      <c r="G2" s="39"/>
    </row>
    <row r="3" spans="1:14" ht="41.2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4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4" ht="5.25" customHeight="1" x14ac:dyDescent="0.3">
      <c r="A5" s="10"/>
      <c r="B5" s="9"/>
      <c r="C5" s="9"/>
      <c r="D5" s="9"/>
      <c r="E5" s="9"/>
      <c r="F5" s="9"/>
      <c r="G5" s="9"/>
    </row>
    <row r="6" spans="1:14" ht="15" customHeight="1" x14ac:dyDescent="0.3">
      <c r="A6" s="158">
        <v>1999</v>
      </c>
      <c r="B6" s="166">
        <v>10245051</v>
      </c>
      <c r="C6" s="167">
        <v>7987939</v>
      </c>
      <c r="D6" s="167">
        <v>2257112</v>
      </c>
      <c r="E6" s="161">
        <v>100</v>
      </c>
      <c r="F6" s="162">
        <v>78</v>
      </c>
      <c r="G6" s="162">
        <v>22</v>
      </c>
      <c r="H6" s="4"/>
    </row>
    <row r="7" spans="1:14" ht="15" customHeight="1" x14ac:dyDescent="0.3">
      <c r="A7" s="158">
        <v>2000</v>
      </c>
      <c r="B7" s="166">
        <v>10558016</v>
      </c>
      <c r="C7" s="167">
        <v>8084433</v>
      </c>
      <c r="D7" s="167">
        <v>2473583</v>
      </c>
      <c r="E7" s="161">
        <v>100</v>
      </c>
      <c r="F7" s="162">
        <v>76.599999999999994</v>
      </c>
      <c r="G7" s="162">
        <v>23.4</v>
      </c>
      <c r="H7" s="4"/>
    </row>
    <row r="8" spans="1:14" ht="15" customHeight="1" x14ac:dyDescent="0.3">
      <c r="A8" s="158">
        <v>2001</v>
      </c>
      <c r="B8" s="166">
        <v>10213343</v>
      </c>
      <c r="C8" s="167">
        <v>7943731</v>
      </c>
      <c r="D8" s="167">
        <v>2269612</v>
      </c>
      <c r="E8" s="161">
        <v>100</v>
      </c>
      <c r="F8" s="162">
        <v>77.8</v>
      </c>
      <c r="G8" s="162">
        <v>22.2</v>
      </c>
      <c r="H8" s="4"/>
    </row>
    <row r="9" spans="1:14" ht="15" customHeight="1" x14ac:dyDescent="0.3">
      <c r="A9" s="158">
        <v>2002</v>
      </c>
      <c r="B9" s="166">
        <v>10162607</v>
      </c>
      <c r="C9" s="167">
        <v>7759808</v>
      </c>
      <c r="D9" s="167">
        <v>2402799</v>
      </c>
      <c r="E9" s="161">
        <v>100</v>
      </c>
      <c r="F9" s="162">
        <v>76.400000000000006</v>
      </c>
      <c r="G9" s="162">
        <v>23.6</v>
      </c>
      <c r="H9" s="4"/>
    </row>
    <row r="10" spans="1:14" ht="15" customHeight="1" x14ac:dyDescent="0.3">
      <c r="A10" s="158">
        <v>2003</v>
      </c>
      <c r="B10" s="166">
        <v>10145096</v>
      </c>
      <c r="C10" s="167">
        <v>7772949</v>
      </c>
      <c r="D10" s="167">
        <v>2372147</v>
      </c>
      <c r="E10" s="161">
        <v>100</v>
      </c>
      <c r="F10" s="162">
        <v>76.599999999999994</v>
      </c>
      <c r="G10" s="162">
        <v>23.4</v>
      </c>
      <c r="H10" s="4"/>
    </row>
    <row r="11" spans="1:14" ht="15" customHeight="1" x14ac:dyDescent="0.3">
      <c r="A11" s="158">
        <v>2004</v>
      </c>
      <c r="B11" s="166">
        <v>10237855</v>
      </c>
      <c r="C11" s="167">
        <v>7712449</v>
      </c>
      <c r="D11" s="167">
        <v>2525406</v>
      </c>
      <c r="E11" s="161">
        <v>100</v>
      </c>
      <c r="F11" s="162">
        <v>75.3</v>
      </c>
      <c r="G11" s="162">
        <v>24.7</v>
      </c>
      <c r="H11" s="4"/>
    </row>
    <row r="12" spans="1:14" ht="15" customHeight="1" x14ac:dyDescent="0.3">
      <c r="A12" s="158">
        <v>2005</v>
      </c>
      <c r="B12" s="166">
        <v>10329374</v>
      </c>
      <c r="C12" s="167">
        <v>7769489</v>
      </c>
      <c r="D12" s="167">
        <v>2559885</v>
      </c>
      <c r="E12" s="161">
        <v>100</v>
      </c>
      <c r="F12" s="162">
        <v>75.2</v>
      </c>
      <c r="G12" s="162">
        <v>24.8</v>
      </c>
      <c r="H12" s="4"/>
    </row>
    <row r="13" spans="1:14" ht="15" customHeight="1" x14ac:dyDescent="0.3">
      <c r="A13" s="158">
        <v>2006</v>
      </c>
      <c r="B13" s="166">
        <v>10197225</v>
      </c>
      <c r="C13" s="167">
        <v>7643215</v>
      </c>
      <c r="D13" s="167">
        <v>2554010</v>
      </c>
      <c r="E13" s="161">
        <v>100</v>
      </c>
      <c r="F13" s="162">
        <v>75</v>
      </c>
      <c r="G13" s="162">
        <v>25</v>
      </c>
      <c r="H13" s="4"/>
    </row>
    <row r="14" spans="1:14" ht="15" customHeight="1" x14ac:dyDescent="0.3">
      <c r="A14" s="158">
        <v>2007</v>
      </c>
      <c r="B14" s="166">
        <v>10187670</v>
      </c>
      <c r="C14" s="167">
        <v>7600137</v>
      </c>
      <c r="D14" s="167">
        <v>2587533</v>
      </c>
      <c r="E14" s="161">
        <v>100</v>
      </c>
      <c r="F14" s="162">
        <v>74.599999999999994</v>
      </c>
      <c r="G14" s="162">
        <v>25.4</v>
      </c>
      <c r="H14" s="4"/>
    </row>
    <row r="15" spans="1:14" ht="15" customHeight="1" x14ac:dyDescent="0.3">
      <c r="A15" s="158">
        <v>2008</v>
      </c>
      <c r="B15" s="166">
        <v>10100643</v>
      </c>
      <c r="C15" s="167">
        <v>7510546</v>
      </c>
      <c r="D15" s="167">
        <v>2590097</v>
      </c>
      <c r="E15" s="161">
        <v>100</v>
      </c>
      <c r="F15" s="162">
        <v>74.400000000000006</v>
      </c>
      <c r="G15" s="162">
        <v>25.6</v>
      </c>
      <c r="H15" s="4"/>
    </row>
    <row r="16" spans="1:14" ht="15" customHeight="1" x14ac:dyDescent="0.3">
      <c r="A16" s="158">
        <v>2009</v>
      </c>
      <c r="B16" s="166">
        <v>10123895</v>
      </c>
      <c r="C16" s="167">
        <v>7533026</v>
      </c>
      <c r="D16" s="167">
        <v>2590869</v>
      </c>
      <c r="E16" s="161">
        <v>100</v>
      </c>
      <c r="F16" s="162">
        <v>74.400000000000006</v>
      </c>
      <c r="G16" s="162">
        <v>25.6</v>
      </c>
      <c r="H16" s="31"/>
    </row>
    <row r="17" spans="1:8" ht="15" customHeight="1" x14ac:dyDescent="0.3">
      <c r="A17" s="158">
        <v>2010</v>
      </c>
      <c r="B17" s="166">
        <v>10178786</v>
      </c>
      <c r="C17" s="167">
        <v>7532756</v>
      </c>
      <c r="D17" s="167">
        <v>2646030</v>
      </c>
      <c r="E17" s="161">
        <v>100</v>
      </c>
      <c r="F17" s="162">
        <v>74</v>
      </c>
      <c r="G17" s="162">
        <v>26</v>
      </c>
      <c r="H17" s="31"/>
    </row>
    <row r="18" spans="1:8" ht="15" customHeight="1" x14ac:dyDescent="0.3">
      <c r="A18" s="158">
        <v>2011</v>
      </c>
      <c r="B18" s="166">
        <v>10217714</v>
      </c>
      <c r="C18" s="167">
        <v>7517169</v>
      </c>
      <c r="D18" s="167">
        <v>2700545</v>
      </c>
      <c r="E18" s="161">
        <v>100</v>
      </c>
      <c r="F18" s="162">
        <v>73.599999999999994</v>
      </c>
      <c r="G18" s="162">
        <v>26.4</v>
      </c>
      <c r="H18" s="31"/>
    </row>
    <row r="19" spans="1:8" ht="15" customHeight="1" x14ac:dyDescent="0.3">
      <c r="A19" s="158">
        <v>2012</v>
      </c>
      <c r="B19" s="166">
        <v>10327200</v>
      </c>
      <c r="C19" s="167">
        <v>7616438</v>
      </c>
      <c r="D19" s="167">
        <v>2710762</v>
      </c>
      <c r="E19" s="161">
        <v>100</v>
      </c>
      <c r="F19" s="162">
        <v>73.8</v>
      </c>
      <c r="G19" s="162">
        <v>26.2</v>
      </c>
      <c r="H19" s="31"/>
    </row>
    <row r="20" spans="1:8" ht="15" customHeight="1" x14ac:dyDescent="0.3">
      <c r="A20" s="158">
        <v>2013</v>
      </c>
      <c r="B20" s="166">
        <v>10168759</v>
      </c>
      <c r="C20" s="167">
        <v>7446003</v>
      </c>
      <c r="D20" s="167">
        <v>2722756</v>
      </c>
      <c r="E20" s="161">
        <v>100</v>
      </c>
      <c r="F20" s="162">
        <v>73.2</v>
      </c>
      <c r="G20" s="162">
        <v>26.8</v>
      </c>
      <c r="H20" s="31"/>
    </row>
    <row r="21" spans="1:8" ht="15" customHeight="1" x14ac:dyDescent="0.3">
      <c r="A21" s="158">
        <v>2014</v>
      </c>
      <c r="B21" s="166">
        <v>10056430</v>
      </c>
      <c r="C21" s="167">
        <v>7329391</v>
      </c>
      <c r="D21" s="167">
        <v>2727039</v>
      </c>
      <c r="E21" s="161">
        <v>100</v>
      </c>
      <c r="F21" s="162">
        <v>72.900000000000006</v>
      </c>
      <c r="G21" s="162">
        <v>27.1</v>
      </c>
      <c r="H21" s="31"/>
    </row>
    <row r="22" spans="1:8" ht="15" customHeight="1" x14ac:dyDescent="0.3">
      <c r="A22" s="158">
        <v>2015</v>
      </c>
      <c r="B22" s="166">
        <v>10055435</v>
      </c>
      <c r="C22" s="167">
        <v>7357784</v>
      </c>
      <c r="D22" s="167">
        <v>2697651</v>
      </c>
      <c r="E22" s="161">
        <v>100</v>
      </c>
      <c r="F22" s="162">
        <v>73.2</v>
      </c>
      <c r="G22" s="162">
        <v>26.8</v>
      </c>
      <c r="H22" s="31"/>
    </row>
    <row r="23" spans="1:8" ht="15" customHeight="1" x14ac:dyDescent="0.3">
      <c r="A23" s="158">
        <v>2016</v>
      </c>
      <c r="B23" s="166">
        <v>10186064</v>
      </c>
      <c r="C23" s="167">
        <v>7403073</v>
      </c>
      <c r="D23" s="167">
        <v>2782991</v>
      </c>
      <c r="E23" s="161">
        <v>100</v>
      </c>
      <c r="F23" s="162">
        <v>72.7</v>
      </c>
      <c r="G23" s="162">
        <v>27.3</v>
      </c>
      <c r="H23" s="31"/>
    </row>
    <row r="24" spans="1:8" ht="15" customHeight="1" x14ac:dyDescent="0.3">
      <c r="A24" s="158">
        <v>2017</v>
      </c>
      <c r="B24" s="166">
        <v>10256168</v>
      </c>
      <c r="C24" s="167">
        <v>7461862</v>
      </c>
      <c r="D24" s="167">
        <v>2794306</v>
      </c>
      <c r="E24" s="161">
        <v>100</v>
      </c>
      <c r="F24" s="162">
        <v>72.8</v>
      </c>
      <c r="G24" s="162">
        <v>27.2</v>
      </c>
      <c r="H24" s="31"/>
    </row>
    <row r="25" spans="1:8" ht="15" customHeight="1" x14ac:dyDescent="0.3">
      <c r="A25" s="158">
        <v>2018</v>
      </c>
      <c r="B25" s="166">
        <v>10297777</v>
      </c>
      <c r="C25" s="167">
        <v>7423533</v>
      </c>
      <c r="D25" s="167">
        <v>2874244</v>
      </c>
      <c r="E25" s="161">
        <v>100</v>
      </c>
      <c r="F25" s="162">
        <v>72.099999999999994</v>
      </c>
      <c r="G25" s="162">
        <v>27.9</v>
      </c>
      <c r="H25" s="31"/>
    </row>
    <row r="26" spans="1:8" ht="15" customHeight="1" x14ac:dyDescent="0.3">
      <c r="A26" s="158">
        <v>2019</v>
      </c>
      <c r="B26" s="166">
        <v>10375361</v>
      </c>
      <c r="C26" s="167">
        <v>7506005</v>
      </c>
      <c r="D26" s="167">
        <v>2869356</v>
      </c>
      <c r="E26" s="161">
        <v>100</v>
      </c>
      <c r="F26" s="162">
        <v>72.3</v>
      </c>
      <c r="G26" s="162">
        <v>27.7</v>
      </c>
      <c r="H26" s="31"/>
    </row>
    <row r="27" spans="1:8" ht="15" customHeight="1" x14ac:dyDescent="0.3">
      <c r="A27" s="158">
        <v>2020</v>
      </c>
      <c r="B27" s="166">
        <v>9463537</v>
      </c>
      <c r="C27" s="167">
        <v>6693041</v>
      </c>
      <c r="D27" s="167">
        <v>2770496</v>
      </c>
      <c r="E27" s="161">
        <v>100</v>
      </c>
      <c r="F27" s="162">
        <v>70.7</v>
      </c>
      <c r="G27" s="162">
        <v>29.3</v>
      </c>
      <c r="H27" s="31"/>
    </row>
    <row r="28" spans="1:8" ht="15" customHeight="1" x14ac:dyDescent="0.3">
      <c r="A28" s="158">
        <v>2021</v>
      </c>
      <c r="B28" s="166">
        <v>9803457</v>
      </c>
      <c r="C28" s="167">
        <v>7057010</v>
      </c>
      <c r="D28" s="167">
        <v>2746447</v>
      </c>
      <c r="E28" s="161">
        <v>100</v>
      </c>
      <c r="F28" s="162">
        <v>72</v>
      </c>
      <c r="G28" s="162">
        <v>28</v>
      </c>
      <c r="H28" s="31"/>
    </row>
    <row r="29" spans="1:8" ht="15" customHeight="1" x14ac:dyDescent="0.3">
      <c r="A29" s="158" t="s">
        <v>116</v>
      </c>
      <c r="B29" s="166">
        <v>10120970</v>
      </c>
      <c r="C29" s="167">
        <v>7373473</v>
      </c>
      <c r="D29" s="167">
        <v>2747497</v>
      </c>
      <c r="E29" s="161">
        <v>100</v>
      </c>
      <c r="F29" s="162">
        <v>72.900000000000006</v>
      </c>
      <c r="G29" s="162">
        <v>27.1</v>
      </c>
      <c r="H29" s="31"/>
    </row>
    <row r="30" spans="1:8" ht="15" customHeight="1" x14ac:dyDescent="0.3">
      <c r="A30" s="158" t="s">
        <v>225</v>
      </c>
      <c r="B30" s="166">
        <v>10437981</v>
      </c>
      <c r="C30" s="167">
        <v>7618572</v>
      </c>
      <c r="D30" s="167">
        <v>2819409</v>
      </c>
      <c r="E30" s="161">
        <v>100</v>
      </c>
      <c r="F30" s="162">
        <v>73</v>
      </c>
      <c r="G30" s="162">
        <v>27</v>
      </c>
      <c r="H30" s="31"/>
    </row>
    <row r="31" spans="1:8" ht="15" customHeight="1" x14ac:dyDescent="0.3">
      <c r="A31" s="158" t="s">
        <v>232</v>
      </c>
      <c r="B31" s="166">
        <v>10514440</v>
      </c>
      <c r="C31" s="167">
        <v>7604833</v>
      </c>
      <c r="D31" s="167">
        <v>2909607</v>
      </c>
      <c r="E31" s="161">
        <v>100</v>
      </c>
      <c r="F31" s="162">
        <v>72.3</v>
      </c>
      <c r="G31" s="162">
        <v>27.7</v>
      </c>
      <c r="H31" s="31"/>
    </row>
    <row r="32" spans="1:8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/>
    <row r="36" spans="1:7" ht="15" customHeight="1" x14ac:dyDescent="0.3">
      <c r="A36" s="6" t="s">
        <v>87</v>
      </c>
    </row>
    <row r="37" spans="1:7" ht="15" customHeight="1" x14ac:dyDescent="0.3">
      <c r="A37" s="1" t="s">
        <v>227</v>
      </c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hyperlinks>
    <hyperlink ref="N1" location="'List of tables'!A1" display="List of tables" xr:uid="{F2D5F3B2-4F45-4AFE-BC24-6BE84EC407AA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9A9CE-0432-41D0-A247-DDAE7B5C8333}">
  <dimension ref="A1:K143"/>
  <sheetViews>
    <sheetView showGridLines="0" zoomScaleNormal="100" workbookViewId="0"/>
  </sheetViews>
  <sheetFormatPr defaultColWidth="9.1796875" defaultRowHeight="17.25" customHeight="1" x14ac:dyDescent="0.3"/>
  <cols>
    <col min="1" max="1" width="32" style="1" customWidth="1"/>
    <col min="2" max="2" width="11.453125" style="1" customWidth="1"/>
    <col min="3" max="3" width="10" style="1" customWidth="1"/>
    <col min="4" max="4" width="11.453125" style="1" customWidth="1"/>
    <col min="5" max="5" width="10" style="1" customWidth="1"/>
    <col min="6" max="6" width="11.453125" style="1" customWidth="1"/>
    <col min="7" max="7" width="10" style="1" customWidth="1"/>
    <col min="8" max="9" width="9.1796875" style="1"/>
    <col min="10" max="10" width="8.54296875" style="1" customWidth="1"/>
    <col min="11" max="256" width="9.1796875" style="1"/>
    <col min="257" max="257" width="32" style="1" customWidth="1"/>
    <col min="258" max="258" width="11.453125" style="1" customWidth="1"/>
    <col min="259" max="259" width="10" style="1" customWidth="1"/>
    <col min="260" max="260" width="11.453125" style="1" customWidth="1"/>
    <col min="261" max="261" width="10" style="1" customWidth="1"/>
    <col min="262" max="262" width="11.453125" style="1" customWidth="1"/>
    <col min="263" max="263" width="10" style="1" customWidth="1"/>
    <col min="264" max="265" width="9.1796875" style="1"/>
    <col min="266" max="266" width="24" style="1" bestFit="1" customWidth="1"/>
    <col min="267" max="512" width="9.1796875" style="1"/>
    <col min="513" max="513" width="32" style="1" customWidth="1"/>
    <col min="514" max="514" width="11.453125" style="1" customWidth="1"/>
    <col min="515" max="515" width="10" style="1" customWidth="1"/>
    <col min="516" max="516" width="11.453125" style="1" customWidth="1"/>
    <col min="517" max="517" width="10" style="1" customWidth="1"/>
    <col min="518" max="518" width="11.453125" style="1" customWidth="1"/>
    <col min="519" max="519" width="10" style="1" customWidth="1"/>
    <col min="520" max="521" width="9.1796875" style="1"/>
    <col min="522" max="522" width="24" style="1" bestFit="1" customWidth="1"/>
    <col min="523" max="768" width="9.1796875" style="1"/>
    <col min="769" max="769" width="32" style="1" customWidth="1"/>
    <col min="770" max="770" width="11.453125" style="1" customWidth="1"/>
    <col min="771" max="771" width="10" style="1" customWidth="1"/>
    <col min="772" max="772" width="11.453125" style="1" customWidth="1"/>
    <col min="773" max="773" width="10" style="1" customWidth="1"/>
    <col min="774" max="774" width="11.453125" style="1" customWidth="1"/>
    <col min="775" max="775" width="10" style="1" customWidth="1"/>
    <col min="776" max="777" width="9.1796875" style="1"/>
    <col min="778" max="778" width="24" style="1" bestFit="1" customWidth="1"/>
    <col min="779" max="1024" width="9.1796875" style="1"/>
    <col min="1025" max="1025" width="32" style="1" customWidth="1"/>
    <col min="1026" max="1026" width="11.453125" style="1" customWidth="1"/>
    <col min="1027" max="1027" width="10" style="1" customWidth="1"/>
    <col min="1028" max="1028" width="11.453125" style="1" customWidth="1"/>
    <col min="1029" max="1029" width="10" style="1" customWidth="1"/>
    <col min="1030" max="1030" width="11.453125" style="1" customWidth="1"/>
    <col min="1031" max="1031" width="10" style="1" customWidth="1"/>
    <col min="1032" max="1033" width="9.1796875" style="1"/>
    <col min="1034" max="1034" width="24" style="1" bestFit="1" customWidth="1"/>
    <col min="1035" max="1280" width="9.1796875" style="1"/>
    <col min="1281" max="1281" width="32" style="1" customWidth="1"/>
    <col min="1282" max="1282" width="11.453125" style="1" customWidth="1"/>
    <col min="1283" max="1283" width="10" style="1" customWidth="1"/>
    <col min="1284" max="1284" width="11.453125" style="1" customWidth="1"/>
    <col min="1285" max="1285" width="10" style="1" customWidth="1"/>
    <col min="1286" max="1286" width="11.453125" style="1" customWidth="1"/>
    <col min="1287" max="1287" width="10" style="1" customWidth="1"/>
    <col min="1288" max="1289" width="9.1796875" style="1"/>
    <col min="1290" max="1290" width="24" style="1" bestFit="1" customWidth="1"/>
    <col min="1291" max="1536" width="9.1796875" style="1"/>
    <col min="1537" max="1537" width="32" style="1" customWidth="1"/>
    <col min="1538" max="1538" width="11.453125" style="1" customWidth="1"/>
    <col min="1539" max="1539" width="10" style="1" customWidth="1"/>
    <col min="1540" max="1540" width="11.453125" style="1" customWidth="1"/>
    <col min="1541" max="1541" width="10" style="1" customWidth="1"/>
    <col min="1542" max="1542" width="11.453125" style="1" customWidth="1"/>
    <col min="1543" max="1543" width="10" style="1" customWidth="1"/>
    <col min="1544" max="1545" width="9.1796875" style="1"/>
    <col min="1546" max="1546" width="24" style="1" bestFit="1" customWidth="1"/>
    <col min="1547" max="1792" width="9.1796875" style="1"/>
    <col min="1793" max="1793" width="32" style="1" customWidth="1"/>
    <col min="1794" max="1794" width="11.453125" style="1" customWidth="1"/>
    <col min="1795" max="1795" width="10" style="1" customWidth="1"/>
    <col min="1796" max="1796" width="11.453125" style="1" customWidth="1"/>
    <col min="1797" max="1797" width="10" style="1" customWidth="1"/>
    <col min="1798" max="1798" width="11.453125" style="1" customWidth="1"/>
    <col min="1799" max="1799" width="10" style="1" customWidth="1"/>
    <col min="1800" max="1801" width="9.1796875" style="1"/>
    <col min="1802" max="1802" width="24" style="1" bestFit="1" customWidth="1"/>
    <col min="1803" max="2048" width="9.1796875" style="1"/>
    <col min="2049" max="2049" width="32" style="1" customWidth="1"/>
    <col min="2050" max="2050" width="11.453125" style="1" customWidth="1"/>
    <col min="2051" max="2051" width="10" style="1" customWidth="1"/>
    <col min="2052" max="2052" width="11.453125" style="1" customWidth="1"/>
    <col min="2053" max="2053" width="10" style="1" customWidth="1"/>
    <col min="2054" max="2054" width="11.453125" style="1" customWidth="1"/>
    <col min="2055" max="2055" width="10" style="1" customWidth="1"/>
    <col min="2056" max="2057" width="9.1796875" style="1"/>
    <col min="2058" max="2058" width="24" style="1" bestFit="1" customWidth="1"/>
    <col min="2059" max="2304" width="9.1796875" style="1"/>
    <col min="2305" max="2305" width="32" style="1" customWidth="1"/>
    <col min="2306" max="2306" width="11.453125" style="1" customWidth="1"/>
    <col min="2307" max="2307" width="10" style="1" customWidth="1"/>
    <col min="2308" max="2308" width="11.453125" style="1" customWidth="1"/>
    <col min="2309" max="2309" width="10" style="1" customWidth="1"/>
    <col min="2310" max="2310" width="11.453125" style="1" customWidth="1"/>
    <col min="2311" max="2311" width="10" style="1" customWidth="1"/>
    <col min="2312" max="2313" width="9.1796875" style="1"/>
    <col min="2314" max="2314" width="24" style="1" bestFit="1" customWidth="1"/>
    <col min="2315" max="2560" width="9.1796875" style="1"/>
    <col min="2561" max="2561" width="32" style="1" customWidth="1"/>
    <col min="2562" max="2562" width="11.453125" style="1" customWidth="1"/>
    <col min="2563" max="2563" width="10" style="1" customWidth="1"/>
    <col min="2564" max="2564" width="11.453125" style="1" customWidth="1"/>
    <col min="2565" max="2565" width="10" style="1" customWidth="1"/>
    <col min="2566" max="2566" width="11.453125" style="1" customWidth="1"/>
    <col min="2567" max="2567" width="10" style="1" customWidth="1"/>
    <col min="2568" max="2569" width="9.1796875" style="1"/>
    <col min="2570" max="2570" width="24" style="1" bestFit="1" customWidth="1"/>
    <col min="2571" max="2816" width="9.1796875" style="1"/>
    <col min="2817" max="2817" width="32" style="1" customWidth="1"/>
    <col min="2818" max="2818" width="11.453125" style="1" customWidth="1"/>
    <col min="2819" max="2819" width="10" style="1" customWidth="1"/>
    <col min="2820" max="2820" width="11.453125" style="1" customWidth="1"/>
    <col min="2821" max="2821" width="10" style="1" customWidth="1"/>
    <col min="2822" max="2822" width="11.453125" style="1" customWidth="1"/>
    <col min="2823" max="2823" width="10" style="1" customWidth="1"/>
    <col min="2824" max="2825" width="9.1796875" style="1"/>
    <col min="2826" max="2826" width="24" style="1" bestFit="1" customWidth="1"/>
    <col min="2827" max="3072" width="9.1796875" style="1"/>
    <col min="3073" max="3073" width="32" style="1" customWidth="1"/>
    <col min="3074" max="3074" width="11.453125" style="1" customWidth="1"/>
    <col min="3075" max="3075" width="10" style="1" customWidth="1"/>
    <col min="3076" max="3076" width="11.453125" style="1" customWidth="1"/>
    <col min="3077" max="3077" width="10" style="1" customWidth="1"/>
    <col min="3078" max="3078" width="11.453125" style="1" customWidth="1"/>
    <col min="3079" max="3079" width="10" style="1" customWidth="1"/>
    <col min="3080" max="3081" width="9.1796875" style="1"/>
    <col min="3082" max="3082" width="24" style="1" bestFit="1" customWidth="1"/>
    <col min="3083" max="3328" width="9.1796875" style="1"/>
    <col min="3329" max="3329" width="32" style="1" customWidth="1"/>
    <col min="3330" max="3330" width="11.453125" style="1" customWidth="1"/>
    <col min="3331" max="3331" width="10" style="1" customWidth="1"/>
    <col min="3332" max="3332" width="11.453125" style="1" customWidth="1"/>
    <col min="3333" max="3333" width="10" style="1" customWidth="1"/>
    <col min="3334" max="3334" width="11.453125" style="1" customWidth="1"/>
    <col min="3335" max="3335" width="10" style="1" customWidth="1"/>
    <col min="3336" max="3337" width="9.1796875" style="1"/>
    <col min="3338" max="3338" width="24" style="1" bestFit="1" customWidth="1"/>
    <col min="3339" max="3584" width="9.1796875" style="1"/>
    <col min="3585" max="3585" width="32" style="1" customWidth="1"/>
    <col min="3586" max="3586" width="11.453125" style="1" customWidth="1"/>
    <col min="3587" max="3587" width="10" style="1" customWidth="1"/>
    <col min="3588" max="3588" width="11.453125" style="1" customWidth="1"/>
    <col min="3589" max="3589" width="10" style="1" customWidth="1"/>
    <col min="3590" max="3590" width="11.453125" style="1" customWidth="1"/>
    <col min="3591" max="3591" width="10" style="1" customWidth="1"/>
    <col min="3592" max="3593" width="9.1796875" style="1"/>
    <col min="3594" max="3594" width="24" style="1" bestFit="1" customWidth="1"/>
    <col min="3595" max="3840" width="9.1796875" style="1"/>
    <col min="3841" max="3841" width="32" style="1" customWidth="1"/>
    <col min="3842" max="3842" width="11.453125" style="1" customWidth="1"/>
    <col min="3843" max="3843" width="10" style="1" customWidth="1"/>
    <col min="3844" max="3844" width="11.453125" style="1" customWidth="1"/>
    <col min="3845" max="3845" width="10" style="1" customWidth="1"/>
    <col min="3846" max="3846" width="11.453125" style="1" customWidth="1"/>
    <col min="3847" max="3847" width="10" style="1" customWidth="1"/>
    <col min="3848" max="3849" width="9.1796875" style="1"/>
    <col min="3850" max="3850" width="24" style="1" bestFit="1" customWidth="1"/>
    <col min="3851" max="4096" width="9.1796875" style="1"/>
    <col min="4097" max="4097" width="32" style="1" customWidth="1"/>
    <col min="4098" max="4098" width="11.453125" style="1" customWidth="1"/>
    <col min="4099" max="4099" width="10" style="1" customWidth="1"/>
    <col min="4100" max="4100" width="11.453125" style="1" customWidth="1"/>
    <col min="4101" max="4101" width="10" style="1" customWidth="1"/>
    <col min="4102" max="4102" width="11.453125" style="1" customWidth="1"/>
    <col min="4103" max="4103" width="10" style="1" customWidth="1"/>
    <col min="4104" max="4105" width="9.1796875" style="1"/>
    <col min="4106" max="4106" width="24" style="1" bestFit="1" customWidth="1"/>
    <col min="4107" max="4352" width="9.1796875" style="1"/>
    <col min="4353" max="4353" width="32" style="1" customWidth="1"/>
    <col min="4354" max="4354" width="11.453125" style="1" customWidth="1"/>
    <col min="4355" max="4355" width="10" style="1" customWidth="1"/>
    <col min="4356" max="4356" width="11.453125" style="1" customWidth="1"/>
    <col min="4357" max="4357" width="10" style="1" customWidth="1"/>
    <col min="4358" max="4358" width="11.453125" style="1" customWidth="1"/>
    <col min="4359" max="4359" width="10" style="1" customWidth="1"/>
    <col min="4360" max="4361" width="9.1796875" style="1"/>
    <col min="4362" max="4362" width="24" style="1" bestFit="1" customWidth="1"/>
    <col min="4363" max="4608" width="9.1796875" style="1"/>
    <col min="4609" max="4609" width="32" style="1" customWidth="1"/>
    <col min="4610" max="4610" width="11.453125" style="1" customWidth="1"/>
    <col min="4611" max="4611" width="10" style="1" customWidth="1"/>
    <col min="4612" max="4612" width="11.453125" style="1" customWidth="1"/>
    <col min="4613" max="4613" width="10" style="1" customWidth="1"/>
    <col min="4614" max="4614" width="11.453125" style="1" customWidth="1"/>
    <col min="4615" max="4615" width="10" style="1" customWidth="1"/>
    <col min="4616" max="4617" width="9.1796875" style="1"/>
    <col min="4618" max="4618" width="24" style="1" bestFit="1" customWidth="1"/>
    <col min="4619" max="4864" width="9.1796875" style="1"/>
    <col min="4865" max="4865" width="32" style="1" customWidth="1"/>
    <col min="4866" max="4866" width="11.453125" style="1" customWidth="1"/>
    <col min="4867" max="4867" width="10" style="1" customWidth="1"/>
    <col min="4868" max="4868" width="11.453125" style="1" customWidth="1"/>
    <col min="4869" max="4869" width="10" style="1" customWidth="1"/>
    <col min="4870" max="4870" width="11.453125" style="1" customWidth="1"/>
    <col min="4871" max="4871" width="10" style="1" customWidth="1"/>
    <col min="4872" max="4873" width="9.1796875" style="1"/>
    <col min="4874" max="4874" width="24" style="1" bestFit="1" customWidth="1"/>
    <col min="4875" max="5120" width="9.1796875" style="1"/>
    <col min="5121" max="5121" width="32" style="1" customWidth="1"/>
    <col min="5122" max="5122" width="11.453125" style="1" customWidth="1"/>
    <col min="5123" max="5123" width="10" style="1" customWidth="1"/>
    <col min="5124" max="5124" width="11.453125" style="1" customWidth="1"/>
    <col min="5125" max="5125" width="10" style="1" customWidth="1"/>
    <col min="5126" max="5126" width="11.453125" style="1" customWidth="1"/>
    <col min="5127" max="5127" width="10" style="1" customWidth="1"/>
    <col min="5128" max="5129" width="9.1796875" style="1"/>
    <col min="5130" max="5130" width="24" style="1" bestFit="1" customWidth="1"/>
    <col min="5131" max="5376" width="9.1796875" style="1"/>
    <col min="5377" max="5377" width="32" style="1" customWidth="1"/>
    <col min="5378" max="5378" width="11.453125" style="1" customWidth="1"/>
    <col min="5379" max="5379" width="10" style="1" customWidth="1"/>
    <col min="5380" max="5380" width="11.453125" style="1" customWidth="1"/>
    <col min="5381" max="5381" width="10" style="1" customWidth="1"/>
    <col min="5382" max="5382" width="11.453125" style="1" customWidth="1"/>
    <col min="5383" max="5383" width="10" style="1" customWidth="1"/>
    <col min="5384" max="5385" width="9.1796875" style="1"/>
    <col min="5386" max="5386" width="24" style="1" bestFit="1" customWidth="1"/>
    <col min="5387" max="5632" width="9.1796875" style="1"/>
    <col min="5633" max="5633" width="32" style="1" customWidth="1"/>
    <col min="5634" max="5634" width="11.453125" style="1" customWidth="1"/>
    <col min="5635" max="5635" width="10" style="1" customWidth="1"/>
    <col min="5636" max="5636" width="11.453125" style="1" customWidth="1"/>
    <col min="5637" max="5637" width="10" style="1" customWidth="1"/>
    <col min="5638" max="5638" width="11.453125" style="1" customWidth="1"/>
    <col min="5639" max="5639" width="10" style="1" customWidth="1"/>
    <col min="5640" max="5641" width="9.1796875" style="1"/>
    <col min="5642" max="5642" width="24" style="1" bestFit="1" customWidth="1"/>
    <col min="5643" max="5888" width="9.1796875" style="1"/>
    <col min="5889" max="5889" width="32" style="1" customWidth="1"/>
    <col min="5890" max="5890" width="11.453125" style="1" customWidth="1"/>
    <col min="5891" max="5891" width="10" style="1" customWidth="1"/>
    <col min="5892" max="5892" width="11.453125" style="1" customWidth="1"/>
    <col min="5893" max="5893" width="10" style="1" customWidth="1"/>
    <col min="5894" max="5894" width="11.453125" style="1" customWidth="1"/>
    <col min="5895" max="5895" width="10" style="1" customWidth="1"/>
    <col min="5896" max="5897" width="9.1796875" style="1"/>
    <col min="5898" max="5898" width="24" style="1" bestFit="1" customWidth="1"/>
    <col min="5899" max="6144" width="9.1796875" style="1"/>
    <col min="6145" max="6145" width="32" style="1" customWidth="1"/>
    <col min="6146" max="6146" width="11.453125" style="1" customWidth="1"/>
    <col min="6147" max="6147" width="10" style="1" customWidth="1"/>
    <col min="6148" max="6148" width="11.453125" style="1" customWidth="1"/>
    <col min="6149" max="6149" width="10" style="1" customWidth="1"/>
    <col min="6150" max="6150" width="11.453125" style="1" customWidth="1"/>
    <col min="6151" max="6151" width="10" style="1" customWidth="1"/>
    <col min="6152" max="6153" width="9.1796875" style="1"/>
    <col min="6154" max="6154" width="24" style="1" bestFit="1" customWidth="1"/>
    <col min="6155" max="6400" width="9.1796875" style="1"/>
    <col min="6401" max="6401" width="32" style="1" customWidth="1"/>
    <col min="6402" max="6402" width="11.453125" style="1" customWidth="1"/>
    <col min="6403" max="6403" width="10" style="1" customWidth="1"/>
    <col min="6404" max="6404" width="11.453125" style="1" customWidth="1"/>
    <col min="6405" max="6405" width="10" style="1" customWidth="1"/>
    <col min="6406" max="6406" width="11.453125" style="1" customWidth="1"/>
    <col min="6407" max="6407" width="10" style="1" customWidth="1"/>
    <col min="6408" max="6409" width="9.1796875" style="1"/>
    <col min="6410" max="6410" width="24" style="1" bestFit="1" customWidth="1"/>
    <col min="6411" max="6656" width="9.1796875" style="1"/>
    <col min="6657" max="6657" width="32" style="1" customWidth="1"/>
    <col min="6658" max="6658" width="11.453125" style="1" customWidth="1"/>
    <col min="6659" max="6659" width="10" style="1" customWidth="1"/>
    <col min="6660" max="6660" width="11.453125" style="1" customWidth="1"/>
    <col min="6661" max="6661" width="10" style="1" customWidth="1"/>
    <col min="6662" max="6662" width="11.453125" style="1" customWidth="1"/>
    <col min="6663" max="6663" width="10" style="1" customWidth="1"/>
    <col min="6664" max="6665" width="9.1796875" style="1"/>
    <col min="6666" max="6666" width="24" style="1" bestFit="1" customWidth="1"/>
    <col min="6667" max="6912" width="9.1796875" style="1"/>
    <col min="6913" max="6913" width="32" style="1" customWidth="1"/>
    <col min="6914" max="6914" width="11.453125" style="1" customWidth="1"/>
    <col min="6915" max="6915" width="10" style="1" customWidth="1"/>
    <col min="6916" max="6916" width="11.453125" style="1" customWidth="1"/>
    <col min="6917" max="6917" width="10" style="1" customWidth="1"/>
    <col min="6918" max="6918" width="11.453125" style="1" customWidth="1"/>
    <col min="6919" max="6919" width="10" style="1" customWidth="1"/>
    <col min="6920" max="6921" width="9.1796875" style="1"/>
    <col min="6922" max="6922" width="24" style="1" bestFit="1" customWidth="1"/>
    <col min="6923" max="7168" width="9.1796875" style="1"/>
    <col min="7169" max="7169" width="32" style="1" customWidth="1"/>
    <col min="7170" max="7170" width="11.453125" style="1" customWidth="1"/>
    <col min="7171" max="7171" width="10" style="1" customWidth="1"/>
    <col min="7172" max="7172" width="11.453125" style="1" customWidth="1"/>
    <col min="7173" max="7173" width="10" style="1" customWidth="1"/>
    <col min="7174" max="7174" width="11.453125" style="1" customWidth="1"/>
    <col min="7175" max="7175" width="10" style="1" customWidth="1"/>
    <col min="7176" max="7177" width="9.1796875" style="1"/>
    <col min="7178" max="7178" width="24" style="1" bestFit="1" customWidth="1"/>
    <col min="7179" max="7424" width="9.1796875" style="1"/>
    <col min="7425" max="7425" width="32" style="1" customWidth="1"/>
    <col min="7426" max="7426" width="11.453125" style="1" customWidth="1"/>
    <col min="7427" max="7427" width="10" style="1" customWidth="1"/>
    <col min="7428" max="7428" width="11.453125" style="1" customWidth="1"/>
    <col min="7429" max="7429" width="10" style="1" customWidth="1"/>
    <col min="7430" max="7430" width="11.453125" style="1" customWidth="1"/>
    <col min="7431" max="7431" width="10" style="1" customWidth="1"/>
    <col min="7432" max="7433" width="9.1796875" style="1"/>
    <col min="7434" max="7434" width="24" style="1" bestFit="1" customWidth="1"/>
    <col min="7435" max="7680" width="9.1796875" style="1"/>
    <col min="7681" max="7681" width="32" style="1" customWidth="1"/>
    <col min="7682" max="7682" width="11.453125" style="1" customWidth="1"/>
    <col min="7683" max="7683" width="10" style="1" customWidth="1"/>
    <col min="7684" max="7684" width="11.453125" style="1" customWidth="1"/>
    <col min="7685" max="7685" width="10" style="1" customWidth="1"/>
    <col min="7686" max="7686" width="11.453125" style="1" customWidth="1"/>
    <col min="7687" max="7687" width="10" style="1" customWidth="1"/>
    <col min="7688" max="7689" width="9.1796875" style="1"/>
    <col min="7690" max="7690" width="24" style="1" bestFit="1" customWidth="1"/>
    <col min="7691" max="7936" width="9.1796875" style="1"/>
    <col min="7937" max="7937" width="32" style="1" customWidth="1"/>
    <col min="7938" max="7938" width="11.453125" style="1" customWidth="1"/>
    <col min="7939" max="7939" width="10" style="1" customWidth="1"/>
    <col min="7940" max="7940" width="11.453125" style="1" customWidth="1"/>
    <col min="7941" max="7941" width="10" style="1" customWidth="1"/>
    <col min="7942" max="7942" width="11.453125" style="1" customWidth="1"/>
    <col min="7943" max="7943" width="10" style="1" customWidth="1"/>
    <col min="7944" max="7945" width="9.1796875" style="1"/>
    <col min="7946" max="7946" width="24" style="1" bestFit="1" customWidth="1"/>
    <col min="7947" max="8192" width="9.1796875" style="1"/>
    <col min="8193" max="8193" width="32" style="1" customWidth="1"/>
    <col min="8194" max="8194" width="11.453125" style="1" customWidth="1"/>
    <col min="8195" max="8195" width="10" style="1" customWidth="1"/>
    <col min="8196" max="8196" width="11.453125" style="1" customWidth="1"/>
    <col min="8197" max="8197" width="10" style="1" customWidth="1"/>
    <col min="8198" max="8198" width="11.453125" style="1" customWidth="1"/>
    <col min="8199" max="8199" width="10" style="1" customWidth="1"/>
    <col min="8200" max="8201" width="9.1796875" style="1"/>
    <col min="8202" max="8202" width="24" style="1" bestFit="1" customWidth="1"/>
    <col min="8203" max="8448" width="9.1796875" style="1"/>
    <col min="8449" max="8449" width="32" style="1" customWidth="1"/>
    <col min="8450" max="8450" width="11.453125" style="1" customWidth="1"/>
    <col min="8451" max="8451" width="10" style="1" customWidth="1"/>
    <col min="8452" max="8452" width="11.453125" style="1" customWidth="1"/>
    <col min="8453" max="8453" width="10" style="1" customWidth="1"/>
    <col min="8454" max="8454" width="11.453125" style="1" customWidth="1"/>
    <col min="8455" max="8455" width="10" style="1" customWidth="1"/>
    <col min="8456" max="8457" width="9.1796875" style="1"/>
    <col min="8458" max="8458" width="24" style="1" bestFit="1" customWidth="1"/>
    <col min="8459" max="8704" width="9.1796875" style="1"/>
    <col min="8705" max="8705" width="32" style="1" customWidth="1"/>
    <col min="8706" max="8706" width="11.453125" style="1" customWidth="1"/>
    <col min="8707" max="8707" width="10" style="1" customWidth="1"/>
    <col min="8708" max="8708" width="11.453125" style="1" customWidth="1"/>
    <col min="8709" max="8709" width="10" style="1" customWidth="1"/>
    <col min="8710" max="8710" width="11.453125" style="1" customWidth="1"/>
    <col min="8711" max="8711" width="10" style="1" customWidth="1"/>
    <col min="8712" max="8713" width="9.1796875" style="1"/>
    <col min="8714" max="8714" width="24" style="1" bestFit="1" customWidth="1"/>
    <col min="8715" max="8960" width="9.1796875" style="1"/>
    <col min="8961" max="8961" width="32" style="1" customWidth="1"/>
    <col min="8962" max="8962" width="11.453125" style="1" customWidth="1"/>
    <col min="8963" max="8963" width="10" style="1" customWidth="1"/>
    <col min="8964" max="8964" width="11.453125" style="1" customWidth="1"/>
    <col min="8965" max="8965" width="10" style="1" customWidth="1"/>
    <col min="8966" max="8966" width="11.453125" style="1" customWidth="1"/>
    <col min="8967" max="8967" width="10" style="1" customWidth="1"/>
    <col min="8968" max="8969" width="9.1796875" style="1"/>
    <col min="8970" max="8970" width="24" style="1" bestFit="1" customWidth="1"/>
    <col min="8971" max="9216" width="9.1796875" style="1"/>
    <col min="9217" max="9217" width="32" style="1" customWidth="1"/>
    <col min="9218" max="9218" width="11.453125" style="1" customWidth="1"/>
    <col min="9219" max="9219" width="10" style="1" customWidth="1"/>
    <col min="9220" max="9220" width="11.453125" style="1" customWidth="1"/>
    <col min="9221" max="9221" width="10" style="1" customWidth="1"/>
    <col min="9222" max="9222" width="11.453125" style="1" customWidth="1"/>
    <col min="9223" max="9223" width="10" style="1" customWidth="1"/>
    <col min="9224" max="9225" width="9.1796875" style="1"/>
    <col min="9226" max="9226" width="24" style="1" bestFit="1" customWidth="1"/>
    <col min="9227" max="9472" width="9.1796875" style="1"/>
    <col min="9473" max="9473" width="32" style="1" customWidth="1"/>
    <col min="9474" max="9474" width="11.453125" style="1" customWidth="1"/>
    <col min="9475" max="9475" width="10" style="1" customWidth="1"/>
    <col min="9476" max="9476" width="11.453125" style="1" customWidth="1"/>
    <col min="9477" max="9477" width="10" style="1" customWidth="1"/>
    <col min="9478" max="9478" width="11.453125" style="1" customWidth="1"/>
    <col min="9479" max="9479" width="10" style="1" customWidth="1"/>
    <col min="9480" max="9481" width="9.1796875" style="1"/>
    <col min="9482" max="9482" width="24" style="1" bestFit="1" customWidth="1"/>
    <col min="9483" max="9728" width="9.1796875" style="1"/>
    <col min="9729" max="9729" width="32" style="1" customWidth="1"/>
    <col min="9730" max="9730" width="11.453125" style="1" customWidth="1"/>
    <col min="9731" max="9731" width="10" style="1" customWidth="1"/>
    <col min="9732" max="9732" width="11.453125" style="1" customWidth="1"/>
    <col min="9733" max="9733" width="10" style="1" customWidth="1"/>
    <col min="9734" max="9734" width="11.453125" style="1" customWidth="1"/>
    <col min="9735" max="9735" width="10" style="1" customWidth="1"/>
    <col min="9736" max="9737" width="9.1796875" style="1"/>
    <col min="9738" max="9738" width="24" style="1" bestFit="1" customWidth="1"/>
    <col min="9739" max="9984" width="9.1796875" style="1"/>
    <col min="9985" max="9985" width="32" style="1" customWidth="1"/>
    <col min="9986" max="9986" width="11.453125" style="1" customWidth="1"/>
    <col min="9987" max="9987" width="10" style="1" customWidth="1"/>
    <col min="9988" max="9988" width="11.453125" style="1" customWidth="1"/>
    <col min="9989" max="9989" width="10" style="1" customWidth="1"/>
    <col min="9990" max="9990" width="11.453125" style="1" customWidth="1"/>
    <col min="9991" max="9991" width="10" style="1" customWidth="1"/>
    <col min="9992" max="9993" width="9.1796875" style="1"/>
    <col min="9994" max="9994" width="24" style="1" bestFit="1" customWidth="1"/>
    <col min="9995" max="10240" width="9.1796875" style="1"/>
    <col min="10241" max="10241" width="32" style="1" customWidth="1"/>
    <col min="10242" max="10242" width="11.453125" style="1" customWidth="1"/>
    <col min="10243" max="10243" width="10" style="1" customWidth="1"/>
    <col min="10244" max="10244" width="11.453125" style="1" customWidth="1"/>
    <col min="10245" max="10245" width="10" style="1" customWidth="1"/>
    <col min="10246" max="10246" width="11.453125" style="1" customWidth="1"/>
    <col min="10247" max="10247" width="10" style="1" customWidth="1"/>
    <col min="10248" max="10249" width="9.1796875" style="1"/>
    <col min="10250" max="10250" width="24" style="1" bestFit="1" customWidth="1"/>
    <col min="10251" max="10496" width="9.1796875" style="1"/>
    <col min="10497" max="10497" width="32" style="1" customWidth="1"/>
    <col min="10498" max="10498" width="11.453125" style="1" customWidth="1"/>
    <col min="10499" max="10499" width="10" style="1" customWidth="1"/>
    <col min="10500" max="10500" width="11.453125" style="1" customWidth="1"/>
    <col min="10501" max="10501" width="10" style="1" customWidth="1"/>
    <col min="10502" max="10502" width="11.453125" style="1" customWidth="1"/>
    <col min="10503" max="10503" width="10" style="1" customWidth="1"/>
    <col min="10504" max="10505" width="9.1796875" style="1"/>
    <col min="10506" max="10506" width="24" style="1" bestFit="1" customWidth="1"/>
    <col min="10507" max="10752" width="9.1796875" style="1"/>
    <col min="10753" max="10753" width="32" style="1" customWidth="1"/>
    <col min="10754" max="10754" width="11.453125" style="1" customWidth="1"/>
    <col min="10755" max="10755" width="10" style="1" customWidth="1"/>
    <col min="10756" max="10756" width="11.453125" style="1" customWidth="1"/>
    <col min="10757" max="10757" width="10" style="1" customWidth="1"/>
    <col min="10758" max="10758" width="11.453125" style="1" customWidth="1"/>
    <col min="10759" max="10759" width="10" style="1" customWidth="1"/>
    <col min="10760" max="10761" width="9.1796875" style="1"/>
    <col min="10762" max="10762" width="24" style="1" bestFit="1" customWidth="1"/>
    <col min="10763" max="11008" width="9.1796875" style="1"/>
    <col min="11009" max="11009" width="32" style="1" customWidth="1"/>
    <col min="11010" max="11010" width="11.453125" style="1" customWidth="1"/>
    <col min="11011" max="11011" width="10" style="1" customWidth="1"/>
    <col min="11012" max="11012" width="11.453125" style="1" customWidth="1"/>
    <col min="11013" max="11013" width="10" style="1" customWidth="1"/>
    <col min="11014" max="11014" width="11.453125" style="1" customWidth="1"/>
    <col min="11015" max="11015" width="10" style="1" customWidth="1"/>
    <col min="11016" max="11017" width="9.1796875" style="1"/>
    <col min="11018" max="11018" width="24" style="1" bestFit="1" customWidth="1"/>
    <col min="11019" max="11264" width="9.1796875" style="1"/>
    <col min="11265" max="11265" width="32" style="1" customWidth="1"/>
    <col min="11266" max="11266" width="11.453125" style="1" customWidth="1"/>
    <col min="11267" max="11267" width="10" style="1" customWidth="1"/>
    <col min="11268" max="11268" width="11.453125" style="1" customWidth="1"/>
    <col min="11269" max="11269" width="10" style="1" customWidth="1"/>
    <col min="11270" max="11270" width="11.453125" style="1" customWidth="1"/>
    <col min="11271" max="11271" width="10" style="1" customWidth="1"/>
    <col min="11272" max="11273" width="9.1796875" style="1"/>
    <col min="11274" max="11274" width="24" style="1" bestFit="1" customWidth="1"/>
    <col min="11275" max="11520" width="9.1796875" style="1"/>
    <col min="11521" max="11521" width="32" style="1" customWidth="1"/>
    <col min="11522" max="11522" width="11.453125" style="1" customWidth="1"/>
    <col min="11523" max="11523" width="10" style="1" customWidth="1"/>
    <col min="11524" max="11524" width="11.453125" style="1" customWidth="1"/>
    <col min="11525" max="11525" width="10" style="1" customWidth="1"/>
    <col min="11526" max="11526" width="11.453125" style="1" customWidth="1"/>
    <col min="11527" max="11527" width="10" style="1" customWidth="1"/>
    <col min="11528" max="11529" width="9.1796875" style="1"/>
    <col min="11530" max="11530" width="24" style="1" bestFit="1" customWidth="1"/>
    <col min="11531" max="11776" width="9.1796875" style="1"/>
    <col min="11777" max="11777" width="32" style="1" customWidth="1"/>
    <col min="11778" max="11778" width="11.453125" style="1" customWidth="1"/>
    <col min="11779" max="11779" width="10" style="1" customWidth="1"/>
    <col min="11780" max="11780" width="11.453125" style="1" customWidth="1"/>
    <col min="11781" max="11781" width="10" style="1" customWidth="1"/>
    <col min="11782" max="11782" width="11.453125" style="1" customWidth="1"/>
    <col min="11783" max="11783" width="10" style="1" customWidth="1"/>
    <col min="11784" max="11785" width="9.1796875" style="1"/>
    <col min="11786" max="11786" width="24" style="1" bestFit="1" customWidth="1"/>
    <col min="11787" max="12032" width="9.1796875" style="1"/>
    <col min="12033" max="12033" width="32" style="1" customWidth="1"/>
    <col min="12034" max="12034" width="11.453125" style="1" customWidth="1"/>
    <col min="12035" max="12035" width="10" style="1" customWidth="1"/>
    <col min="12036" max="12036" width="11.453125" style="1" customWidth="1"/>
    <col min="12037" max="12037" width="10" style="1" customWidth="1"/>
    <col min="12038" max="12038" width="11.453125" style="1" customWidth="1"/>
    <col min="12039" max="12039" width="10" style="1" customWidth="1"/>
    <col min="12040" max="12041" width="9.1796875" style="1"/>
    <col min="12042" max="12042" width="24" style="1" bestFit="1" customWidth="1"/>
    <col min="12043" max="12288" width="9.1796875" style="1"/>
    <col min="12289" max="12289" width="32" style="1" customWidth="1"/>
    <col min="12290" max="12290" width="11.453125" style="1" customWidth="1"/>
    <col min="12291" max="12291" width="10" style="1" customWidth="1"/>
    <col min="12292" max="12292" width="11.453125" style="1" customWidth="1"/>
    <col min="12293" max="12293" width="10" style="1" customWidth="1"/>
    <col min="12294" max="12294" width="11.453125" style="1" customWidth="1"/>
    <col min="12295" max="12295" width="10" style="1" customWidth="1"/>
    <col min="12296" max="12297" width="9.1796875" style="1"/>
    <col min="12298" max="12298" width="24" style="1" bestFit="1" customWidth="1"/>
    <col min="12299" max="12544" width="9.1796875" style="1"/>
    <col min="12545" max="12545" width="32" style="1" customWidth="1"/>
    <col min="12546" max="12546" width="11.453125" style="1" customWidth="1"/>
    <col min="12547" max="12547" width="10" style="1" customWidth="1"/>
    <col min="12548" max="12548" width="11.453125" style="1" customWidth="1"/>
    <col min="12549" max="12549" width="10" style="1" customWidth="1"/>
    <col min="12550" max="12550" width="11.453125" style="1" customWidth="1"/>
    <col min="12551" max="12551" width="10" style="1" customWidth="1"/>
    <col min="12552" max="12553" width="9.1796875" style="1"/>
    <col min="12554" max="12554" width="24" style="1" bestFit="1" customWidth="1"/>
    <col min="12555" max="12800" width="9.1796875" style="1"/>
    <col min="12801" max="12801" width="32" style="1" customWidth="1"/>
    <col min="12802" max="12802" width="11.453125" style="1" customWidth="1"/>
    <col min="12803" max="12803" width="10" style="1" customWidth="1"/>
    <col min="12804" max="12804" width="11.453125" style="1" customWidth="1"/>
    <col min="12805" max="12805" width="10" style="1" customWidth="1"/>
    <col min="12806" max="12806" width="11.453125" style="1" customWidth="1"/>
    <col min="12807" max="12807" width="10" style="1" customWidth="1"/>
    <col min="12808" max="12809" width="9.1796875" style="1"/>
    <col min="12810" max="12810" width="24" style="1" bestFit="1" customWidth="1"/>
    <col min="12811" max="13056" width="9.1796875" style="1"/>
    <col min="13057" max="13057" width="32" style="1" customWidth="1"/>
    <col min="13058" max="13058" width="11.453125" style="1" customWidth="1"/>
    <col min="13059" max="13059" width="10" style="1" customWidth="1"/>
    <col min="13060" max="13060" width="11.453125" style="1" customWidth="1"/>
    <col min="13061" max="13061" width="10" style="1" customWidth="1"/>
    <col min="13062" max="13062" width="11.453125" style="1" customWidth="1"/>
    <col min="13063" max="13063" width="10" style="1" customWidth="1"/>
    <col min="13064" max="13065" width="9.1796875" style="1"/>
    <col min="13066" max="13066" width="24" style="1" bestFit="1" customWidth="1"/>
    <col min="13067" max="13312" width="9.1796875" style="1"/>
    <col min="13313" max="13313" width="32" style="1" customWidth="1"/>
    <col min="13314" max="13314" width="11.453125" style="1" customWidth="1"/>
    <col min="13315" max="13315" width="10" style="1" customWidth="1"/>
    <col min="13316" max="13316" width="11.453125" style="1" customWidth="1"/>
    <col min="13317" max="13317" width="10" style="1" customWidth="1"/>
    <col min="13318" max="13318" width="11.453125" style="1" customWidth="1"/>
    <col min="13319" max="13319" width="10" style="1" customWidth="1"/>
    <col min="13320" max="13321" width="9.1796875" style="1"/>
    <col min="13322" max="13322" width="24" style="1" bestFit="1" customWidth="1"/>
    <col min="13323" max="13568" width="9.1796875" style="1"/>
    <col min="13569" max="13569" width="32" style="1" customWidth="1"/>
    <col min="13570" max="13570" width="11.453125" style="1" customWidth="1"/>
    <col min="13571" max="13571" width="10" style="1" customWidth="1"/>
    <col min="13572" max="13572" width="11.453125" style="1" customWidth="1"/>
    <col min="13573" max="13573" width="10" style="1" customWidth="1"/>
    <col min="13574" max="13574" width="11.453125" style="1" customWidth="1"/>
    <col min="13575" max="13575" width="10" style="1" customWidth="1"/>
    <col min="13576" max="13577" width="9.1796875" style="1"/>
    <col min="13578" max="13578" width="24" style="1" bestFit="1" customWidth="1"/>
    <col min="13579" max="13824" width="9.1796875" style="1"/>
    <col min="13825" max="13825" width="32" style="1" customWidth="1"/>
    <col min="13826" max="13826" width="11.453125" style="1" customWidth="1"/>
    <col min="13827" max="13827" width="10" style="1" customWidth="1"/>
    <col min="13828" max="13828" width="11.453125" style="1" customWidth="1"/>
    <col min="13829" max="13829" width="10" style="1" customWidth="1"/>
    <col min="13830" max="13830" width="11.453125" style="1" customWidth="1"/>
    <col min="13831" max="13831" width="10" style="1" customWidth="1"/>
    <col min="13832" max="13833" width="9.1796875" style="1"/>
    <col min="13834" max="13834" width="24" style="1" bestFit="1" customWidth="1"/>
    <col min="13835" max="14080" width="9.1796875" style="1"/>
    <col min="14081" max="14081" width="32" style="1" customWidth="1"/>
    <col min="14082" max="14082" width="11.453125" style="1" customWidth="1"/>
    <col min="14083" max="14083" width="10" style="1" customWidth="1"/>
    <col min="14084" max="14084" width="11.453125" style="1" customWidth="1"/>
    <col min="14085" max="14085" width="10" style="1" customWidth="1"/>
    <col min="14086" max="14086" width="11.453125" style="1" customWidth="1"/>
    <col min="14087" max="14087" width="10" style="1" customWidth="1"/>
    <col min="14088" max="14089" width="9.1796875" style="1"/>
    <col min="14090" max="14090" width="24" style="1" bestFit="1" customWidth="1"/>
    <col min="14091" max="14336" width="9.1796875" style="1"/>
    <col min="14337" max="14337" width="32" style="1" customWidth="1"/>
    <col min="14338" max="14338" width="11.453125" style="1" customWidth="1"/>
    <col min="14339" max="14339" width="10" style="1" customWidth="1"/>
    <col min="14340" max="14340" width="11.453125" style="1" customWidth="1"/>
    <col min="14341" max="14341" width="10" style="1" customWidth="1"/>
    <col min="14342" max="14342" width="11.453125" style="1" customWidth="1"/>
    <col min="14343" max="14343" width="10" style="1" customWidth="1"/>
    <col min="14344" max="14345" width="9.1796875" style="1"/>
    <col min="14346" max="14346" width="24" style="1" bestFit="1" customWidth="1"/>
    <col min="14347" max="14592" width="9.1796875" style="1"/>
    <col min="14593" max="14593" width="32" style="1" customWidth="1"/>
    <col min="14594" max="14594" width="11.453125" style="1" customWidth="1"/>
    <col min="14595" max="14595" width="10" style="1" customWidth="1"/>
    <col min="14596" max="14596" width="11.453125" style="1" customWidth="1"/>
    <col min="14597" max="14597" width="10" style="1" customWidth="1"/>
    <col min="14598" max="14598" width="11.453125" style="1" customWidth="1"/>
    <col min="14599" max="14599" width="10" style="1" customWidth="1"/>
    <col min="14600" max="14601" width="9.1796875" style="1"/>
    <col min="14602" max="14602" width="24" style="1" bestFit="1" customWidth="1"/>
    <col min="14603" max="14848" width="9.1796875" style="1"/>
    <col min="14849" max="14849" width="32" style="1" customWidth="1"/>
    <col min="14850" max="14850" width="11.453125" style="1" customWidth="1"/>
    <col min="14851" max="14851" width="10" style="1" customWidth="1"/>
    <col min="14852" max="14852" width="11.453125" style="1" customWidth="1"/>
    <col min="14853" max="14853" width="10" style="1" customWidth="1"/>
    <col min="14854" max="14854" width="11.453125" style="1" customWidth="1"/>
    <col min="14855" max="14855" width="10" style="1" customWidth="1"/>
    <col min="14856" max="14857" width="9.1796875" style="1"/>
    <col min="14858" max="14858" width="24" style="1" bestFit="1" customWidth="1"/>
    <col min="14859" max="15104" width="9.1796875" style="1"/>
    <col min="15105" max="15105" width="32" style="1" customWidth="1"/>
    <col min="15106" max="15106" width="11.453125" style="1" customWidth="1"/>
    <col min="15107" max="15107" width="10" style="1" customWidth="1"/>
    <col min="15108" max="15108" width="11.453125" style="1" customWidth="1"/>
    <col min="15109" max="15109" width="10" style="1" customWidth="1"/>
    <col min="15110" max="15110" width="11.453125" style="1" customWidth="1"/>
    <col min="15111" max="15111" width="10" style="1" customWidth="1"/>
    <col min="15112" max="15113" width="9.1796875" style="1"/>
    <col min="15114" max="15114" width="24" style="1" bestFit="1" customWidth="1"/>
    <col min="15115" max="15360" width="9.1796875" style="1"/>
    <col min="15361" max="15361" width="32" style="1" customWidth="1"/>
    <col min="15362" max="15362" width="11.453125" style="1" customWidth="1"/>
    <col min="15363" max="15363" width="10" style="1" customWidth="1"/>
    <col min="15364" max="15364" width="11.453125" style="1" customWidth="1"/>
    <col min="15365" max="15365" width="10" style="1" customWidth="1"/>
    <col min="15366" max="15366" width="11.453125" style="1" customWidth="1"/>
    <col min="15367" max="15367" width="10" style="1" customWidth="1"/>
    <col min="15368" max="15369" width="9.1796875" style="1"/>
    <col min="15370" max="15370" width="24" style="1" bestFit="1" customWidth="1"/>
    <col min="15371" max="15616" width="9.1796875" style="1"/>
    <col min="15617" max="15617" width="32" style="1" customWidth="1"/>
    <col min="15618" max="15618" width="11.453125" style="1" customWidth="1"/>
    <col min="15619" max="15619" width="10" style="1" customWidth="1"/>
    <col min="15620" max="15620" width="11.453125" style="1" customWidth="1"/>
    <col min="15621" max="15621" width="10" style="1" customWidth="1"/>
    <col min="15622" max="15622" width="11.453125" style="1" customWidth="1"/>
    <col min="15623" max="15623" width="10" style="1" customWidth="1"/>
    <col min="15624" max="15625" width="9.1796875" style="1"/>
    <col min="15626" max="15626" width="24" style="1" bestFit="1" customWidth="1"/>
    <col min="15627" max="15872" width="9.1796875" style="1"/>
    <col min="15873" max="15873" width="32" style="1" customWidth="1"/>
    <col min="15874" max="15874" width="11.453125" style="1" customWidth="1"/>
    <col min="15875" max="15875" width="10" style="1" customWidth="1"/>
    <col min="15876" max="15876" width="11.453125" style="1" customWidth="1"/>
    <col min="15877" max="15877" width="10" style="1" customWidth="1"/>
    <col min="15878" max="15878" width="11.453125" style="1" customWidth="1"/>
    <col min="15879" max="15879" width="10" style="1" customWidth="1"/>
    <col min="15880" max="15881" width="9.1796875" style="1"/>
    <col min="15882" max="15882" width="24" style="1" bestFit="1" customWidth="1"/>
    <col min="15883" max="16128" width="9.1796875" style="1"/>
    <col min="16129" max="16129" width="32" style="1" customWidth="1"/>
    <col min="16130" max="16130" width="11.453125" style="1" customWidth="1"/>
    <col min="16131" max="16131" width="10" style="1" customWidth="1"/>
    <col min="16132" max="16132" width="11.453125" style="1" customWidth="1"/>
    <col min="16133" max="16133" width="10" style="1" customWidth="1"/>
    <col min="16134" max="16134" width="11.453125" style="1" customWidth="1"/>
    <col min="16135" max="16135" width="10" style="1" customWidth="1"/>
    <col min="16136" max="16137" width="9.1796875" style="1"/>
    <col min="16138" max="16138" width="24" style="1" bestFit="1" customWidth="1"/>
    <col min="16139" max="16384" width="9.1796875" style="1"/>
  </cols>
  <sheetData>
    <row r="1" spans="1:11" ht="22" customHeight="1" x14ac:dyDescent="0.3">
      <c r="A1" s="88" t="s">
        <v>245</v>
      </c>
      <c r="B1" s="89"/>
      <c r="C1" s="89"/>
      <c r="D1" s="89"/>
      <c r="E1" s="89"/>
      <c r="F1" s="89"/>
      <c r="G1" s="90"/>
      <c r="H1" s="72"/>
      <c r="K1" s="139" t="s">
        <v>40</v>
      </c>
    </row>
    <row r="2" spans="1:11" ht="5.25" customHeight="1" x14ac:dyDescent="0.3">
      <c r="A2" s="86"/>
      <c r="B2" s="55"/>
      <c r="C2" s="55"/>
      <c r="D2" s="55"/>
      <c r="E2" s="55"/>
      <c r="F2" s="55"/>
      <c r="G2" s="56"/>
      <c r="H2" s="74"/>
    </row>
    <row r="3" spans="1:11" ht="15" customHeight="1" x14ac:dyDescent="0.3">
      <c r="A3" s="252" t="s">
        <v>127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1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1" ht="5.25" customHeight="1" x14ac:dyDescent="0.3">
      <c r="A5" s="10"/>
      <c r="B5" s="9"/>
      <c r="C5" s="9"/>
      <c r="D5" s="9"/>
      <c r="E5" s="9"/>
      <c r="F5" s="9"/>
      <c r="G5" s="9"/>
    </row>
    <row r="6" spans="1:11" ht="1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1" ht="5.25" customHeight="1" x14ac:dyDescent="0.3">
      <c r="A7" s="42"/>
      <c r="B7" s="42"/>
      <c r="C7" s="42"/>
      <c r="D7" s="42"/>
      <c r="E7" s="42"/>
      <c r="F7" s="42"/>
      <c r="G7" s="42"/>
    </row>
    <row r="8" spans="1:11" ht="15" customHeight="1" x14ac:dyDescent="0.3">
      <c r="A8" s="179" t="s">
        <v>0</v>
      </c>
      <c r="B8" s="166">
        <v>10375361</v>
      </c>
      <c r="C8" s="161">
        <v>100</v>
      </c>
      <c r="D8" s="166">
        <v>7506005</v>
      </c>
      <c r="E8" s="161">
        <v>100</v>
      </c>
      <c r="F8" s="166">
        <v>2869356</v>
      </c>
      <c r="G8" s="161">
        <v>100</v>
      </c>
    </row>
    <row r="9" spans="1:11" ht="15" customHeight="1" x14ac:dyDescent="0.3">
      <c r="A9" s="175" t="s">
        <v>128</v>
      </c>
      <c r="B9" s="167">
        <v>8612774</v>
      </c>
      <c r="C9" s="162">
        <v>83</v>
      </c>
      <c r="D9" s="167">
        <v>6734375</v>
      </c>
      <c r="E9" s="162">
        <v>89.7</v>
      </c>
      <c r="F9" s="167">
        <v>1878399</v>
      </c>
      <c r="G9" s="162">
        <v>65.5</v>
      </c>
    </row>
    <row r="10" spans="1:11" ht="15" customHeight="1" x14ac:dyDescent="0.3">
      <c r="A10" s="183" t="s">
        <v>92</v>
      </c>
      <c r="B10" s="167">
        <v>898268</v>
      </c>
      <c r="C10" s="162"/>
      <c r="D10" s="167">
        <v>880269</v>
      </c>
      <c r="E10" s="162"/>
      <c r="F10" s="167">
        <v>17999</v>
      </c>
      <c r="G10" s="162"/>
    </row>
    <row r="11" spans="1:11" ht="15" customHeight="1" x14ac:dyDescent="0.3">
      <c r="A11" s="183" t="s">
        <v>97</v>
      </c>
      <c r="B11" s="167">
        <v>85942</v>
      </c>
      <c r="C11" s="162"/>
      <c r="D11" s="167">
        <v>85942</v>
      </c>
      <c r="E11" s="162"/>
      <c r="F11" s="167">
        <v>0</v>
      </c>
      <c r="G11" s="162"/>
    </row>
    <row r="12" spans="1:11" ht="15" customHeight="1" x14ac:dyDescent="0.3">
      <c r="A12" s="183" t="s">
        <v>100</v>
      </c>
      <c r="B12" s="167">
        <v>405835</v>
      </c>
      <c r="C12" s="162"/>
      <c r="D12" s="167">
        <v>401892</v>
      </c>
      <c r="E12" s="162"/>
      <c r="F12" s="167">
        <v>3943</v>
      </c>
      <c r="G12" s="162"/>
    </row>
    <row r="13" spans="1:11" ht="15" customHeight="1" x14ac:dyDescent="0.3">
      <c r="A13" s="183" t="s">
        <v>102</v>
      </c>
      <c r="B13" s="167">
        <v>2270096</v>
      </c>
      <c r="C13" s="162"/>
      <c r="D13" s="167">
        <v>2189936</v>
      </c>
      <c r="E13" s="162"/>
      <c r="F13" s="167">
        <v>80160</v>
      </c>
      <c r="G13" s="162"/>
    </row>
    <row r="14" spans="1:11" ht="15" customHeight="1" x14ac:dyDescent="0.3">
      <c r="A14" s="183" t="s">
        <v>106</v>
      </c>
      <c r="B14" s="167">
        <v>22680</v>
      </c>
      <c r="C14" s="162"/>
      <c r="D14" s="167">
        <v>20295</v>
      </c>
      <c r="E14" s="162"/>
      <c r="F14" s="167">
        <v>2385</v>
      </c>
      <c r="G14" s="162"/>
    </row>
    <row r="15" spans="1:11" ht="15" customHeight="1" x14ac:dyDescent="0.3">
      <c r="A15" s="183" t="s">
        <v>134</v>
      </c>
      <c r="B15" s="167">
        <v>718192</v>
      </c>
      <c r="C15" s="162"/>
      <c r="D15" s="167">
        <v>681434</v>
      </c>
      <c r="E15" s="162"/>
      <c r="F15" s="167">
        <v>36758</v>
      </c>
      <c r="G15" s="162"/>
    </row>
    <row r="16" spans="1:11" ht="15" customHeight="1" x14ac:dyDescent="0.3">
      <c r="A16" s="183" t="s">
        <v>109</v>
      </c>
      <c r="B16" s="167">
        <v>79037</v>
      </c>
      <c r="C16" s="162"/>
      <c r="D16" s="167">
        <v>75362</v>
      </c>
      <c r="E16" s="162"/>
      <c r="F16" s="167">
        <v>3675</v>
      </c>
      <c r="G16" s="162"/>
    </row>
    <row r="17" spans="1:7" ht="15" customHeight="1" x14ac:dyDescent="0.3">
      <c r="A17" s="183" t="s">
        <v>110</v>
      </c>
      <c r="B17" s="167">
        <v>180057</v>
      </c>
      <c r="C17" s="162"/>
      <c r="D17" s="167">
        <v>179461</v>
      </c>
      <c r="E17" s="162"/>
      <c r="F17" s="167">
        <v>596</v>
      </c>
      <c r="G17" s="162"/>
    </row>
    <row r="18" spans="1:7" ht="15" customHeight="1" x14ac:dyDescent="0.3">
      <c r="A18" s="183" t="s">
        <v>135</v>
      </c>
      <c r="B18" s="167">
        <v>186840</v>
      </c>
      <c r="C18" s="162"/>
      <c r="D18" s="167">
        <v>186530</v>
      </c>
      <c r="E18" s="162"/>
      <c r="F18" s="167">
        <v>310</v>
      </c>
      <c r="G18" s="162"/>
    </row>
    <row r="19" spans="1:7" ht="15" customHeight="1" x14ac:dyDescent="0.3">
      <c r="A19" s="183" t="s">
        <v>111</v>
      </c>
      <c r="B19" s="167">
        <v>1876558</v>
      </c>
      <c r="C19" s="162"/>
      <c r="D19" s="167">
        <v>393219</v>
      </c>
      <c r="E19" s="162"/>
      <c r="F19" s="167">
        <v>1483339</v>
      </c>
      <c r="G19" s="162"/>
    </row>
    <row r="20" spans="1:7" ht="15" customHeight="1" x14ac:dyDescent="0.3">
      <c r="A20" s="183" t="s">
        <v>136</v>
      </c>
      <c r="B20" s="167">
        <v>1889269</v>
      </c>
      <c r="C20" s="162"/>
      <c r="D20" s="167">
        <v>1640035</v>
      </c>
      <c r="E20" s="162"/>
      <c r="F20" s="167">
        <v>249234</v>
      </c>
      <c r="G20" s="162"/>
    </row>
    <row r="21" spans="1:7" ht="15" customHeight="1" x14ac:dyDescent="0.3">
      <c r="A21" s="175" t="s">
        <v>129</v>
      </c>
      <c r="B21" s="167">
        <v>959729</v>
      </c>
      <c r="C21" s="162">
        <v>9.3000000000000007</v>
      </c>
      <c r="D21" s="167">
        <v>55779</v>
      </c>
      <c r="E21" s="162">
        <v>0.7</v>
      </c>
      <c r="F21" s="167">
        <v>903950</v>
      </c>
      <c r="G21" s="162">
        <v>31.5</v>
      </c>
    </row>
    <row r="22" spans="1:7" ht="15" customHeight="1" x14ac:dyDescent="0.3">
      <c r="A22" s="175" t="s">
        <v>130</v>
      </c>
      <c r="B22" s="167">
        <v>305463</v>
      </c>
      <c r="C22" s="162">
        <v>2.9</v>
      </c>
      <c r="D22" s="167">
        <v>275006</v>
      </c>
      <c r="E22" s="162">
        <v>3.7</v>
      </c>
      <c r="F22" s="167">
        <v>30457</v>
      </c>
      <c r="G22" s="162">
        <v>1.1000000000000001</v>
      </c>
    </row>
    <row r="23" spans="1:7" ht="15" customHeight="1" x14ac:dyDescent="0.3">
      <c r="A23" s="183" t="s">
        <v>137</v>
      </c>
      <c r="B23" s="167">
        <v>48698</v>
      </c>
      <c r="C23" s="162"/>
      <c r="D23" s="167">
        <v>44606</v>
      </c>
      <c r="E23" s="162"/>
      <c r="F23" s="167">
        <v>4092</v>
      </c>
      <c r="G23" s="162"/>
    </row>
    <row r="24" spans="1:7" ht="15" customHeight="1" x14ac:dyDescent="0.3">
      <c r="A24" s="183" t="s">
        <v>138</v>
      </c>
      <c r="B24" s="167">
        <v>17939</v>
      </c>
      <c r="C24" s="162"/>
      <c r="D24" s="167">
        <v>17641</v>
      </c>
      <c r="E24" s="162"/>
      <c r="F24" s="167">
        <v>298</v>
      </c>
      <c r="G24" s="162"/>
    </row>
    <row r="25" spans="1:7" ht="15" customHeight="1" x14ac:dyDescent="0.3">
      <c r="A25" s="183" t="s">
        <v>139</v>
      </c>
      <c r="B25" s="167">
        <v>238826</v>
      </c>
      <c r="C25" s="162"/>
      <c r="D25" s="167">
        <v>212759</v>
      </c>
      <c r="E25" s="162"/>
      <c r="F25" s="167">
        <v>26067</v>
      </c>
      <c r="G25" s="162"/>
    </row>
    <row r="26" spans="1:7" ht="15" customHeight="1" x14ac:dyDescent="0.3">
      <c r="A26" s="175" t="s">
        <v>140</v>
      </c>
      <c r="B26" s="167">
        <v>497395</v>
      </c>
      <c r="C26" s="162">
        <v>4.8</v>
      </c>
      <c r="D26" s="167">
        <v>440845</v>
      </c>
      <c r="E26" s="162">
        <v>5.9</v>
      </c>
      <c r="F26" s="167">
        <v>56550</v>
      </c>
      <c r="G26" s="162">
        <v>2</v>
      </c>
    </row>
    <row r="27" spans="1:7" ht="5.25" customHeight="1" x14ac:dyDescent="0.3">
      <c r="B27" s="31"/>
      <c r="C27" s="60"/>
      <c r="D27" s="31"/>
      <c r="E27" s="60"/>
      <c r="F27" s="31"/>
      <c r="G27" s="60"/>
    </row>
    <row r="28" spans="1:7" ht="15" customHeight="1" x14ac:dyDescent="0.3">
      <c r="A28" s="213">
        <v>2020</v>
      </c>
      <c r="B28" s="219"/>
      <c r="C28" s="218"/>
      <c r="D28" s="219"/>
      <c r="E28" s="218"/>
      <c r="F28" s="219"/>
      <c r="G28" s="218"/>
    </row>
    <row r="29" spans="1:7" ht="5.25" customHeight="1" x14ac:dyDescent="0.3">
      <c r="A29" s="42"/>
      <c r="B29" s="87"/>
      <c r="C29" s="76"/>
      <c r="D29" s="87"/>
      <c r="E29" s="76"/>
      <c r="F29" s="87"/>
      <c r="G29" s="76"/>
    </row>
    <row r="30" spans="1:7" ht="15" customHeight="1" x14ac:dyDescent="0.3">
      <c r="A30" s="179" t="s">
        <v>0</v>
      </c>
      <c r="B30" s="166">
        <v>9463537</v>
      </c>
      <c r="C30" s="161">
        <v>100</v>
      </c>
      <c r="D30" s="166">
        <v>6693041</v>
      </c>
      <c r="E30" s="161">
        <v>100</v>
      </c>
      <c r="F30" s="166">
        <v>2770496</v>
      </c>
      <c r="G30" s="161">
        <v>100</v>
      </c>
    </row>
    <row r="31" spans="1:7" ht="15" customHeight="1" x14ac:dyDescent="0.3">
      <c r="A31" s="175" t="s">
        <v>128</v>
      </c>
      <c r="B31" s="167">
        <v>7660979</v>
      </c>
      <c r="C31" s="162">
        <v>81</v>
      </c>
      <c r="D31" s="167">
        <v>5936447</v>
      </c>
      <c r="E31" s="162">
        <v>88.7</v>
      </c>
      <c r="F31" s="167">
        <v>1724532</v>
      </c>
      <c r="G31" s="162">
        <v>62.2</v>
      </c>
    </row>
    <row r="32" spans="1:7" ht="15" customHeight="1" x14ac:dyDescent="0.3">
      <c r="A32" s="183" t="s">
        <v>92</v>
      </c>
      <c r="B32" s="167">
        <v>748819</v>
      </c>
      <c r="C32" s="162"/>
      <c r="D32" s="167">
        <v>732056</v>
      </c>
      <c r="E32" s="162"/>
      <c r="F32" s="167">
        <v>16763</v>
      </c>
      <c r="G32" s="162"/>
    </row>
    <row r="33" spans="1:7" ht="15" customHeight="1" x14ac:dyDescent="0.3">
      <c r="A33" s="183" t="s">
        <v>97</v>
      </c>
      <c r="B33" s="167">
        <v>148042</v>
      </c>
      <c r="C33" s="162"/>
      <c r="D33" s="167">
        <v>148042</v>
      </c>
      <c r="E33" s="162"/>
      <c r="F33" s="167">
        <v>0</v>
      </c>
      <c r="G33" s="162"/>
    </row>
    <row r="34" spans="1:7" ht="15" customHeight="1" x14ac:dyDescent="0.3">
      <c r="A34" s="183" t="s">
        <v>100</v>
      </c>
      <c r="B34" s="167">
        <v>347627</v>
      </c>
      <c r="C34" s="162"/>
      <c r="D34" s="167">
        <v>344646</v>
      </c>
      <c r="E34" s="162"/>
      <c r="F34" s="167">
        <v>2981</v>
      </c>
      <c r="G34" s="162"/>
    </row>
    <row r="35" spans="1:7" ht="15" customHeight="1" x14ac:dyDescent="0.3">
      <c r="A35" s="183" t="s">
        <v>102</v>
      </c>
      <c r="B35" s="167">
        <v>2127098</v>
      </c>
      <c r="C35" s="162"/>
      <c r="D35" s="167">
        <v>2052403</v>
      </c>
      <c r="E35" s="162"/>
      <c r="F35" s="167">
        <v>74695</v>
      </c>
      <c r="G35" s="162"/>
    </row>
    <row r="36" spans="1:7" ht="15" customHeight="1" x14ac:dyDescent="0.3">
      <c r="A36" s="183" t="s">
        <v>106</v>
      </c>
      <c r="B36" s="167">
        <v>15958</v>
      </c>
      <c r="C36" s="162"/>
      <c r="D36" s="167">
        <v>13839</v>
      </c>
      <c r="E36" s="162"/>
      <c r="F36" s="167">
        <v>2119</v>
      </c>
      <c r="G36" s="162"/>
    </row>
    <row r="37" spans="1:7" ht="15" customHeight="1" x14ac:dyDescent="0.3">
      <c r="A37" s="183" t="s">
        <v>134</v>
      </c>
      <c r="B37" s="167">
        <v>591676</v>
      </c>
      <c r="C37" s="162"/>
      <c r="D37" s="167">
        <v>555933</v>
      </c>
      <c r="E37" s="162"/>
      <c r="F37" s="167">
        <v>35743</v>
      </c>
      <c r="G37" s="162"/>
    </row>
    <row r="38" spans="1:7" ht="15" customHeight="1" x14ac:dyDescent="0.3">
      <c r="A38" s="183" t="s">
        <v>109</v>
      </c>
      <c r="B38" s="167">
        <v>61289</v>
      </c>
      <c r="C38" s="162"/>
      <c r="D38" s="167">
        <v>57773</v>
      </c>
      <c r="E38" s="162"/>
      <c r="F38" s="167">
        <v>3516</v>
      </c>
      <c r="G38" s="162"/>
    </row>
    <row r="39" spans="1:7" ht="15" customHeight="1" x14ac:dyDescent="0.3">
      <c r="A39" s="183" t="s">
        <v>110</v>
      </c>
      <c r="B39" s="167">
        <v>131471</v>
      </c>
      <c r="C39" s="162"/>
      <c r="D39" s="167">
        <v>131433</v>
      </c>
      <c r="E39" s="162"/>
      <c r="F39" s="167">
        <v>38</v>
      </c>
      <c r="G39" s="162"/>
    </row>
    <row r="40" spans="1:7" ht="15" customHeight="1" x14ac:dyDescent="0.3">
      <c r="A40" s="183" t="s">
        <v>135</v>
      </c>
      <c r="B40" s="167">
        <v>165700</v>
      </c>
      <c r="C40" s="162"/>
      <c r="D40" s="167">
        <v>165659</v>
      </c>
      <c r="E40" s="162"/>
      <c r="F40" s="167">
        <v>41</v>
      </c>
      <c r="G40" s="162"/>
    </row>
    <row r="41" spans="1:7" ht="15" customHeight="1" x14ac:dyDescent="0.3">
      <c r="A41" s="183" t="s">
        <v>111</v>
      </c>
      <c r="B41" s="167">
        <v>1777959</v>
      </c>
      <c r="C41" s="162"/>
      <c r="D41" s="167">
        <v>324483</v>
      </c>
      <c r="E41" s="162"/>
      <c r="F41" s="167">
        <v>1453476</v>
      </c>
      <c r="G41" s="162"/>
    </row>
    <row r="42" spans="1:7" ht="15" customHeight="1" x14ac:dyDescent="0.3">
      <c r="A42" s="183" t="s">
        <v>136</v>
      </c>
      <c r="B42" s="167">
        <v>1545340</v>
      </c>
      <c r="C42" s="162"/>
      <c r="D42" s="167">
        <v>1410180</v>
      </c>
      <c r="E42" s="162"/>
      <c r="F42" s="167">
        <v>135160</v>
      </c>
      <c r="G42" s="162"/>
    </row>
    <row r="43" spans="1:7" ht="15" customHeight="1" x14ac:dyDescent="0.3">
      <c r="A43" s="175" t="s">
        <v>129</v>
      </c>
      <c r="B43" s="167">
        <v>1020327</v>
      </c>
      <c r="C43" s="162">
        <v>10.8</v>
      </c>
      <c r="D43" s="167">
        <v>52268</v>
      </c>
      <c r="E43" s="162">
        <v>0.8</v>
      </c>
      <c r="F43" s="167">
        <v>968059</v>
      </c>
      <c r="G43" s="162">
        <v>34.9</v>
      </c>
    </row>
    <row r="44" spans="1:7" ht="15" customHeight="1" x14ac:dyDescent="0.3">
      <c r="A44" s="175" t="s">
        <v>130</v>
      </c>
      <c r="B44" s="167">
        <v>285901</v>
      </c>
      <c r="C44" s="162">
        <v>3</v>
      </c>
      <c r="D44" s="167">
        <v>269068</v>
      </c>
      <c r="E44" s="162">
        <v>4</v>
      </c>
      <c r="F44" s="167">
        <v>16833</v>
      </c>
      <c r="G44" s="162">
        <v>0.6</v>
      </c>
    </row>
    <row r="45" spans="1:7" ht="15" customHeight="1" x14ac:dyDescent="0.3">
      <c r="A45" s="183" t="s">
        <v>137</v>
      </c>
      <c r="B45" s="167">
        <v>47381</v>
      </c>
      <c r="C45" s="162"/>
      <c r="D45" s="167">
        <v>43848</v>
      </c>
      <c r="E45" s="162"/>
      <c r="F45" s="167">
        <v>3533</v>
      </c>
      <c r="G45" s="162"/>
    </row>
    <row r="46" spans="1:7" ht="15" customHeight="1" x14ac:dyDescent="0.3">
      <c r="A46" s="183" t="s">
        <v>138</v>
      </c>
      <c r="B46" s="167">
        <v>12817</v>
      </c>
      <c r="C46" s="162"/>
      <c r="D46" s="167">
        <v>12776</v>
      </c>
      <c r="E46" s="162"/>
      <c r="F46" s="167">
        <v>41</v>
      </c>
      <c r="G46" s="162"/>
    </row>
    <row r="47" spans="1:7" ht="15" customHeight="1" x14ac:dyDescent="0.3">
      <c r="A47" s="183" t="s">
        <v>139</v>
      </c>
      <c r="B47" s="167">
        <v>225703</v>
      </c>
      <c r="C47" s="162"/>
      <c r="D47" s="167">
        <v>212444</v>
      </c>
      <c r="E47" s="162"/>
      <c r="F47" s="167">
        <v>13259</v>
      </c>
      <c r="G47" s="162"/>
    </row>
    <row r="48" spans="1:7" ht="15" customHeight="1" x14ac:dyDescent="0.3">
      <c r="A48" s="175" t="s">
        <v>140</v>
      </c>
      <c r="B48" s="167">
        <v>496330</v>
      </c>
      <c r="C48" s="162">
        <v>5.2</v>
      </c>
      <c r="D48" s="167">
        <v>435258</v>
      </c>
      <c r="E48" s="162">
        <v>6.5</v>
      </c>
      <c r="F48" s="167">
        <v>61072</v>
      </c>
      <c r="G48" s="162">
        <v>2.2000000000000002</v>
      </c>
    </row>
    <row r="49" spans="1:7" ht="5.25" customHeight="1" x14ac:dyDescent="0.3">
      <c r="B49" s="31"/>
      <c r="C49" s="60"/>
      <c r="D49" s="31"/>
      <c r="E49" s="60"/>
      <c r="F49" s="31"/>
      <c r="G49" s="60"/>
    </row>
    <row r="50" spans="1:7" ht="15" customHeight="1" x14ac:dyDescent="0.3">
      <c r="A50" s="213">
        <v>2021</v>
      </c>
      <c r="B50" s="219"/>
      <c r="C50" s="218"/>
      <c r="D50" s="219"/>
      <c r="E50" s="218"/>
      <c r="F50" s="219"/>
      <c r="G50" s="218"/>
    </row>
    <row r="51" spans="1:7" ht="5.25" customHeight="1" x14ac:dyDescent="0.3">
      <c r="A51" s="42"/>
      <c r="B51" s="87"/>
      <c r="C51" s="76"/>
      <c r="D51" s="87"/>
      <c r="E51" s="76"/>
      <c r="F51" s="87"/>
      <c r="G51" s="76"/>
    </row>
    <row r="52" spans="1:7" ht="15" customHeight="1" x14ac:dyDescent="0.3">
      <c r="A52" s="179" t="s">
        <v>0</v>
      </c>
      <c r="B52" s="166">
        <v>9803457</v>
      </c>
      <c r="C52" s="161">
        <v>100</v>
      </c>
      <c r="D52" s="166">
        <v>7057010</v>
      </c>
      <c r="E52" s="161">
        <v>100</v>
      </c>
      <c r="F52" s="166">
        <v>2746447</v>
      </c>
      <c r="G52" s="161">
        <v>100</v>
      </c>
    </row>
    <row r="53" spans="1:7" ht="15" customHeight="1" x14ac:dyDescent="0.3">
      <c r="A53" s="175" t="s">
        <v>128</v>
      </c>
      <c r="B53" s="167">
        <v>7982262</v>
      </c>
      <c r="C53" s="162">
        <v>81.400000000000006</v>
      </c>
      <c r="D53" s="167">
        <v>6283803</v>
      </c>
      <c r="E53" s="162">
        <v>89</v>
      </c>
      <c r="F53" s="167">
        <v>1698459</v>
      </c>
      <c r="G53" s="162">
        <v>61.8</v>
      </c>
    </row>
    <row r="54" spans="1:7" ht="15" customHeight="1" x14ac:dyDescent="0.3">
      <c r="A54" s="183" t="s">
        <v>92</v>
      </c>
      <c r="B54" s="167">
        <v>779277</v>
      </c>
      <c r="C54" s="162"/>
      <c r="D54" s="167">
        <v>768889</v>
      </c>
      <c r="E54" s="162"/>
      <c r="F54" s="167">
        <v>10388</v>
      </c>
      <c r="G54" s="162"/>
    </row>
    <row r="55" spans="1:7" ht="15" customHeight="1" x14ac:dyDescent="0.3">
      <c r="A55" s="183" t="s">
        <v>97</v>
      </c>
      <c r="B55" s="167">
        <v>156280</v>
      </c>
      <c r="C55" s="162"/>
      <c r="D55" s="167">
        <v>156280</v>
      </c>
      <c r="E55" s="162"/>
      <c r="F55" s="167">
        <v>0</v>
      </c>
      <c r="G55" s="162"/>
    </row>
    <row r="56" spans="1:7" ht="15" customHeight="1" x14ac:dyDescent="0.3">
      <c r="A56" s="183" t="s">
        <v>100</v>
      </c>
      <c r="B56" s="167">
        <v>342665</v>
      </c>
      <c r="C56" s="162"/>
      <c r="D56" s="167">
        <v>340205</v>
      </c>
      <c r="E56" s="162"/>
      <c r="F56" s="167">
        <v>2460</v>
      </c>
      <c r="G56" s="162"/>
    </row>
    <row r="57" spans="1:7" ht="15" customHeight="1" x14ac:dyDescent="0.3">
      <c r="A57" s="183" t="s">
        <v>102</v>
      </c>
      <c r="B57" s="167">
        <v>2123512</v>
      </c>
      <c r="C57" s="162"/>
      <c r="D57" s="167">
        <v>2049283</v>
      </c>
      <c r="E57" s="162"/>
      <c r="F57" s="167">
        <v>74229</v>
      </c>
      <c r="G57" s="162"/>
    </row>
    <row r="58" spans="1:7" ht="15" customHeight="1" x14ac:dyDescent="0.3">
      <c r="A58" s="183" t="s">
        <v>106</v>
      </c>
      <c r="B58" s="167">
        <v>15211</v>
      </c>
      <c r="C58" s="162"/>
      <c r="D58" s="167">
        <v>12986</v>
      </c>
      <c r="E58" s="162"/>
      <c r="F58" s="167">
        <v>2225</v>
      </c>
      <c r="G58" s="162"/>
    </row>
    <row r="59" spans="1:7" ht="15" customHeight="1" x14ac:dyDescent="0.3">
      <c r="A59" s="183" t="s">
        <v>134</v>
      </c>
      <c r="B59" s="167">
        <v>646277</v>
      </c>
      <c r="C59" s="162"/>
      <c r="D59" s="167">
        <v>613684</v>
      </c>
      <c r="E59" s="162"/>
      <c r="F59" s="167">
        <v>32593</v>
      </c>
      <c r="G59" s="162"/>
    </row>
    <row r="60" spans="1:7" ht="15" customHeight="1" x14ac:dyDescent="0.3">
      <c r="A60" s="183" t="s">
        <v>109</v>
      </c>
      <c r="B60" s="167">
        <v>64394</v>
      </c>
      <c r="C60" s="162"/>
      <c r="D60" s="167">
        <v>60985</v>
      </c>
      <c r="E60" s="162"/>
      <c r="F60" s="167">
        <v>3409</v>
      </c>
      <c r="G60" s="162"/>
    </row>
    <row r="61" spans="1:7" ht="15" customHeight="1" x14ac:dyDescent="0.3">
      <c r="A61" s="183" t="s">
        <v>110</v>
      </c>
      <c r="B61" s="167">
        <v>133814</v>
      </c>
      <c r="C61" s="162"/>
      <c r="D61" s="167">
        <v>133788</v>
      </c>
      <c r="E61" s="162"/>
      <c r="F61" s="167">
        <v>26</v>
      </c>
      <c r="G61" s="162"/>
    </row>
    <row r="62" spans="1:7" ht="15" customHeight="1" x14ac:dyDescent="0.3">
      <c r="A62" s="183" t="s">
        <v>135</v>
      </c>
      <c r="B62" s="167">
        <v>184924</v>
      </c>
      <c r="C62" s="162"/>
      <c r="D62" s="167">
        <v>184864</v>
      </c>
      <c r="E62" s="162"/>
      <c r="F62" s="167">
        <v>60</v>
      </c>
      <c r="G62" s="162"/>
    </row>
    <row r="63" spans="1:7" ht="15" customHeight="1" x14ac:dyDescent="0.3">
      <c r="A63" s="183" t="s">
        <v>111</v>
      </c>
      <c r="B63" s="167">
        <v>1782152</v>
      </c>
      <c r="C63" s="162"/>
      <c r="D63" s="167">
        <v>349479</v>
      </c>
      <c r="E63" s="162"/>
      <c r="F63" s="167">
        <v>1432673</v>
      </c>
      <c r="G63" s="162"/>
    </row>
    <row r="64" spans="1:7" ht="15" customHeight="1" x14ac:dyDescent="0.3">
      <c r="A64" s="183" t="s">
        <v>136</v>
      </c>
      <c r="B64" s="167">
        <v>1753756</v>
      </c>
      <c r="C64" s="162"/>
      <c r="D64" s="167">
        <v>1613360</v>
      </c>
      <c r="E64" s="162"/>
      <c r="F64" s="167">
        <v>140396</v>
      </c>
      <c r="G64" s="162"/>
    </row>
    <row r="65" spans="1:7" ht="15" customHeight="1" x14ac:dyDescent="0.3">
      <c r="A65" s="175" t="s">
        <v>129</v>
      </c>
      <c r="B65" s="167">
        <v>1023870</v>
      </c>
      <c r="C65" s="162">
        <v>10.4</v>
      </c>
      <c r="D65" s="167">
        <v>57343</v>
      </c>
      <c r="E65" s="162">
        <v>0.8</v>
      </c>
      <c r="F65" s="167">
        <v>966527</v>
      </c>
      <c r="G65" s="162">
        <v>35.200000000000003</v>
      </c>
    </row>
    <row r="66" spans="1:7" ht="15" customHeight="1" x14ac:dyDescent="0.3">
      <c r="A66" s="175" t="s">
        <v>130</v>
      </c>
      <c r="B66" s="167">
        <v>336150</v>
      </c>
      <c r="C66" s="162">
        <v>3.4</v>
      </c>
      <c r="D66" s="167">
        <v>312505</v>
      </c>
      <c r="E66" s="162">
        <v>4.4000000000000004</v>
      </c>
      <c r="F66" s="167">
        <v>23645</v>
      </c>
      <c r="G66" s="162">
        <v>0.9</v>
      </c>
    </row>
    <row r="67" spans="1:7" ht="15" customHeight="1" x14ac:dyDescent="0.3">
      <c r="A67" s="183" t="s">
        <v>137</v>
      </c>
      <c r="B67" s="167">
        <v>47253</v>
      </c>
      <c r="C67" s="162"/>
      <c r="D67" s="167">
        <v>43767</v>
      </c>
      <c r="E67" s="162"/>
      <c r="F67" s="167">
        <v>3486</v>
      </c>
      <c r="G67" s="162"/>
    </row>
    <row r="68" spans="1:7" ht="15" customHeight="1" x14ac:dyDescent="0.3">
      <c r="A68" s="183" t="s">
        <v>138</v>
      </c>
      <c r="B68" s="167">
        <v>10891</v>
      </c>
      <c r="C68" s="162"/>
      <c r="D68" s="167">
        <v>10441</v>
      </c>
      <c r="E68" s="162"/>
      <c r="F68" s="167">
        <v>450</v>
      </c>
      <c r="G68" s="162"/>
    </row>
    <row r="69" spans="1:7" ht="15" customHeight="1" x14ac:dyDescent="0.3">
      <c r="A69" s="183" t="s">
        <v>139</v>
      </c>
      <c r="B69" s="167">
        <v>278006</v>
      </c>
      <c r="C69" s="162"/>
      <c r="D69" s="167">
        <v>258297</v>
      </c>
      <c r="E69" s="162"/>
      <c r="F69" s="167">
        <v>19709</v>
      </c>
      <c r="G69" s="162"/>
    </row>
    <row r="70" spans="1:7" ht="15" customHeight="1" x14ac:dyDescent="0.3">
      <c r="A70" s="175" t="s">
        <v>140</v>
      </c>
      <c r="B70" s="167">
        <v>461175</v>
      </c>
      <c r="C70" s="162">
        <v>4.7</v>
      </c>
      <c r="D70" s="167">
        <v>403359</v>
      </c>
      <c r="E70" s="162">
        <v>5.7</v>
      </c>
      <c r="F70" s="167">
        <v>57816</v>
      </c>
      <c r="G70" s="162">
        <v>2.1</v>
      </c>
    </row>
    <row r="71" spans="1:7" ht="5.25" customHeight="1" x14ac:dyDescent="0.3">
      <c r="B71" s="31"/>
      <c r="C71" s="60"/>
      <c r="D71" s="31"/>
      <c r="E71" s="60"/>
      <c r="F71" s="31"/>
      <c r="G71" s="60"/>
    </row>
    <row r="72" spans="1:7" ht="15" customHeight="1" x14ac:dyDescent="0.3">
      <c r="A72" s="213" t="s">
        <v>126</v>
      </c>
      <c r="B72" s="213"/>
      <c r="C72" s="218"/>
      <c r="D72" s="213"/>
      <c r="E72" s="218"/>
      <c r="F72" s="213"/>
      <c r="G72" s="218"/>
    </row>
    <row r="73" spans="1:7" ht="5.25" customHeight="1" x14ac:dyDescent="0.3">
      <c r="A73" s="42"/>
      <c r="B73" s="42"/>
      <c r="C73" s="76"/>
      <c r="D73" s="42"/>
      <c r="E73" s="76"/>
      <c r="F73" s="42"/>
      <c r="G73" s="76"/>
    </row>
    <row r="74" spans="1:7" ht="15" customHeight="1" x14ac:dyDescent="0.3">
      <c r="A74" s="179" t="s">
        <v>0</v>
      </c>
      <c r="B74" s="166">
        <v>10120970</v>
      </c>
      <c r="C74" s="161">
        <v>100</v>
      </c>
      <c r="D74" s="166">
        <v>7373473</v>
      </c>
      <c r="E74" s="161">
        <v>100</v>
      </c>
      <c r="F74" s="166">
        <v>2747497</v>
      </c>
      <c r="G74" s="161">
        <v>100</v>
      </c>
    </row>
    <row r="75" spans="1:7" ht="15" customHeight="1" x14ac:dyDescent="0.3">
      <c r="A75" s="175" t="s">
        <v>128</v>
      </c>
      <c r="B75" s="167">
        <v>8358487</v>
      </c>
      <c r="C75" s="162">
        <v>82.6</v>
      </c>
      <c r="D75" s="167">
        <v>6617727</v>
      </c>
      <c r="E75" s="162">
        <v>89.8</v>
      </c>
      <c r="F75" s="167">
        <v>1740760</v>
      </c>
      <c r="G75" s="162">
        <v>63.4</v>
      </c>
    </row>
    <row r="76" spans="1:7" ht="15" customHeight="1" x14ac:dyDescent="0.3">
      <c r="A76" s="183" t="s">
        <v>92</v>
      </c>
      <c r="B76" s="167">
        <v>828673</v>
      </c>
      <c r="C76" s="162"/>
      <c r="D76" s="167">
        <v>816899</v>
      </c>
      <c r="E76" s="162"/>
      <c r="F76" s="167">
        <v>11774</v>
      </c>
      <c r="G76" s="162"/>
    </row>
    <row r="77" spans="1:7" ht="15" customHeight="1" x14ac:dyDescent="0.3">
      <c r="A77" s="183" t="s">
        <v>97</v>
      </c>
      <c r="B77" s="167">
        <v>116602</v>
      </c>
      <c r="C77" s="162"/>
      <c r="D77" s="167">
        <v>116602</v>
      </c>
      <c r="E77" s="162"/>
      <c r="F77" s="167">
        <v>0</v>
      </c>
      <c r="G77" s="162"/>
    </row>
    <row r="78" spans="1:7" ht="15" customHeight="1" x14ac:dyDescent="0.3">
      <c r="A78" s="183" t="s">
        <v>100</v>
      </c>
      <c r="B78" s="167">
        <v>344048</v>
      </c>
      <c r="C78" s="162"/>
      <c r="D78" s="167">
        <v>342074</v>
      </c>
      <c r="E78" s="162"/>
      <c r="F78" s="167">
        <v>1974</v>
      </c>
      <c r="G78" s="162"/>
    </row>
    <row r="79" spans="1:7" ht="15" customHeight="1" x14ac:dyDescent="0.3">
      <c r="A79" s="183" t="s">
        <v>102</v>
      </c>
      <c r="B79" s="167">
        <v>2390367</v>
      </c>
      <c r="C79" s="162"/>
      <c r="D79" s="167">
        <v>2311683</v>
      </c>
      <c r="E79" s="162"/>
      <c r="F79" s="167">
        <v>78684</v>
      </c>
      <c r="G79" s="162"/>
    </row>
    <row r="80" spans="1:7" ht="15" customHeight="1" x14ac:dyDescent="0.3">
      <c r="A80" s="183" t="s">
        <v>106</v>
      </c>
      <c r="B80" s="167">
        <v>16168</v>
      </c>
      <c r="C80" s="162"/>
      <c r="D80" s="167">
        <v>13347</v>
      </c>
      <c r="E80" s="162"/>
      <c r="F80" s="167">
        <v>2821</v>
      </c>
      <c r="G80" s="162"/>
    </row>
    <row r="81" spans="1:7" ht="15" customHeight="1" x14ac:dyDescent="0.3">
      <c r="A81" s="183" t="s">
        <v>134</v>
      </c>
      <c r="B81" s="167">
        <v>700040</v>
      </c>
      <c r="C81" s="162"/>
      <c r="D81" s="167">
        <v>669850</v>
      </c>
      <c r="E81" s="162"/>
      <c r="F81" s="167">
        <v>30190</v>
      </c>
      <c r="G81" s="162"/>
    </row>
    <row r="82" spans="1:7" ht="15" customHeight="1" x14ac:dyDescent="0.3">
      <c r="A82" s="183" t="s">
        <v>109</v>
      </c>
      <c r="B82" s="167">
        <v>68803</v>
      </c>
      <c r="C82" s="162"/>
      <c r="D82" s="167">
        <v>66110</v>
      </c>
      <c r="E82" s="162"/>
      <c r="F82" s="167">
        <v>2693</v>
      </c>
      <c r="G82" s="162"/>
    </row>
    <row r="83" spans="1:7" ht="15" customHeight="1" x14ac:dyDescent="0.3">
      <c r="A83" s="183" t="s">
        <v>110</v>
      </c>
      <c r="B83" s="167">
        <v>162455</v>
      </c>
      <c r="C83" s="162"/>
      <c r="D83" s="167">
        <v>162399</v>
      </c>
      <c r="E83" s="162"/>
      <c r="F83" s="167">
        <v>56</v>
      </c>
      <c r="G83" s="162"/>
    </row>
    <row r="84" spans="1:7" ht="15" customHeight="1" x14ac:dyDescent="0.3">
      <c r="A84" s="183" t="s">
        <v>135</v>
      </c>
      <c r="B84" s="167">
        <v>182521</v>
      </c>
      <c r="C84" s="162"/>
      <c r="D84" s="167">
        <v>182520</v>
      </c>
      <c r="E84" s="162"/>
      <c r="F84" s="167">
        <v>1</v>
      </c>
      <c r="G84" s="162"/>
    </row>
    <row r="85" spans="1:7" ht="15" customHeight="1" x14ac:dyDescent="0.3">
      <c r="A85" s="183" t="s">
        <v>111</v>
      </c>
      <c r="B85" s="167">
        <v>1823690</v>
      </c>
      <c r="C85" s="162"/>
      <c r="D85" s="167">
        <v>370505</v>
      </c>
      <c r="E85" s="162"/>
      <c r="F85" s="167">
        <v>1453185</v>
      </c>
      <c r="G85" s="162"/>
    </row>
    <row r="86" spans="1:7" ht="15" customHeight="1" x14ac:dyDescent="0.3">
      <c r="A86" s="183" t="s">
        <v>136</v>
      </c>
      <c r="B86" s="167">
        <v>1725120</v>
      </c>
      <c r="C86" s="162"/>
      <c r="D86" s="167">
        <v>1565738</v>
      </c>
      <c r="E86" s="162"/>
      <c r="F86" s="167">
        <v>159382</v>
      </c>
      <c r="G86" s="162"/>
    </row>
    <row r="87" spans="1:7" ht="15" customHeight="1" x14ac:dyDescent="0.3">
      <c r="A87" s="175" t="s">
        <v>129</v>
      </c>
      <c r="B87" s="167">
        <v>981158</v>
      </c>
      <c r="C87" s="162">
        <v>9.6999999999999993</v>
      </c>
      <c r="D87" s="167">
        <v>52111</v>
      </c>
      <c r="E87" s="162">
        <v>0.7</v>
      </c>
      <c r="F87" s="167">
        <v>929047</v>
      </c>
      <c r="G87" s="162">
        <v>33.799999999999997</v>
      </c>
    </row>
    <row r="88" spans="1:7" ht="15" customHeight="1" x14ac:dyDescent="0.3">
      <c r="A88" s="175" t="s">
        <v>130</v>
      </c>
      <c r="B88" s="167">
        <v>319905</v>
      </c>
      <c r="C88" s="162">
        <v>3.2</v>
      </c>
      <c r="D88" s="167">
        <v>296975</v>
      </c>
      <c r="E88" s="162">
        <v>4</v>
      </c>
      <c r="F88" s="167">
        <v>22930</v>
      </c>
      <c r="G88" s="162">
        <v>0.8</v>
      </c>
    </row>
    <row r="89" spans="1:7" ht="15" customHeight="1" x14ac:dyDescent="0.3">
      <c r="A89" s="183" t="s">
        <v>137</v>
      </c>
      <c r="B89" s="167">
        <v>49329</v>
      </c>
      <c r="C89" s="162"/>
      <c r="D89" s="167">
        <v>45871</v>
      </c>
      <c r="E89" s="162"/>
      <c r="F89" s="167">
        <v>3458</v>
      </c>
      <c r="G89" s="162"/>
    </row>
    <row r="90" spans="1:7" ht="15" customHeight="1" x14ac:dyDescent="0.3">
      <c r="A90" s="183" t="s">
        <v>138</v>
      </c>
      <c r="B90" s="167">
        <v>11788</v>
      </c>
      <c r="C90" s="162"/>
      <c r="D90" s="167">
        <v>11786</v>
      </c>
      <c r="E90" s="162"/>
      <c r="F90" s="167">
        <v>2</v>
      </c>
      <c r="G90" s="162"/>
    </row>
    <row r="91" spans="1:7" ht="15" customHeight="1" x14ac:dyDescent="0.3">
      <c r="A91" s="183" t="s">
        <v>139</v>
      </c>
      <c r="B91" s="167">
        <v>258788</v>
      </c>
      <c r="C91" s="162"/>
      <c r="D91" s="167">
        <v>239318</v>
      </c>
      <c r="E91" s="162"/>
      <c r="F91" s="167">
        <v>19470</v>
      </c>
      <c r="G91" s="162"/>
    </row>
    <row r="92" spans="1:7" ht="15" customHeight="1" x14ac:dyDescent="0.3">
      <c r="A92" s="175" t="s">
        <v>140</v>
      </c>
      <c r="B92" s="167">
        <v>461420</v>
      </c>
      <c r="C92" s="162">
        <v>4.5999999999999996</v>
      </c>
      <c r="D92" s="167">
        <v>406660</v>
      </c>
      <c r="E92" s="162">
        <v>5.5</v>
      </c>
      <c r="F92" s="167">
        <v>54760</v>
      </c>
      <c r="G92" s="162">
        <v>2</v>
      </c>
    </row>
    <row r="93" spans="1:7" ht="5.25" customHeight="1" x14ac:dyDescent="0.3">
      <c r="B93" s="31"/>
      <c r="C93" s="60"/>
      <c r="D93" s="31"/>
      <c r="E93" s="60"/>
      <c r="F93" s="31"/>
      <c r="G93" s="60"/>
    </row>
    <row r="94" spans="1:7" ht="15" customHeight="1" x14ac:dyDescent="0.3">
      <c r="A94" s="213" t="s">
        <v>230</v>
      </c>
      <c r="B94" s="213"/>
      <c r="C94" s="218"/>
      <c r="D94" s="213"/>
      <c r="E94" s="218"/>
      <c r="F94" s="213"/>
      <c r="G94" s="218"/>
    </row>
    <row r="95" spans="1:7" ht="5.25" customHeight="1" x14ac:dyDescent="0.3">
      <c r="A95" s="42"/>
      <c r="B95" s="42"/>
      <c r="C95" s="76"/>
      <c r="D95" s="42"/>
      <c r="E95" s="76"/>
      <c r="F95" s="42"/>
      <c r="G95" s="76"/>
    </row>
    <row r="96" spans="1:7" ht="15" customHeight="1" x14ac:dyDescent="0.3">
      <c r="A96" s="179" t="s">
        <v>0</v>
      </c>
      <c r="B96" s="166">
        <v>10437981</v>
      </c>
      <c r="C96" s="161">
        <v>100</v>
      </c>
      <c r="D96" s="166">
        <v>7618572</v>
      </c>
      <c r="E96" s="161">
        <v>100</v>
      </c>
      <c r="F96" s="166">
        <v>2819409</v>
      </c>
      <c r="G96" s="161">
        <v>100</v>
      </c>
    </row>
    <row r="97" spans="1:7" ht="15" customHeight="1" x14ac:dyDescent="0.3">
      <c r="A97" s="175" t="s">
        <v>128</v>
      </c>
      <c r="B97" s="167">
        <v>8596592</v>
      </c>
      <c r="C97" s="162">
        <v>82.4</v>
      </c>
      <c r="D97" s="167">
        <v>6860546</v>
      </c>
      <c r="E97" s="162">
        <v>90.1</v>
      </c>
      <c r="F97" s="167">
        <v>1736046</v>
      </c>
      <c r="G97" s="162">
        <v>61.6</v>
      </c>
    </row>
    <row r="98" spans="1:7" ht="15" customHeight="1" x14ac:dyDescent="0.3">
      <c r="A98" s="183" t="s">
        <v>92</v>
      </c>
      <c r="B98" s="167">
        <v>850189</v>
      </c>
      <c r="C98" s="162"/>
      <c r="D98" s="167">
        <v>841513</v>
      </c>
      <c r="E98" s="162"/>
      <c r="F98" s="167">
        <v>8676</v>
      </c>
      <c r="G98" s="162"/>
    </row>
    <row r="99" spans="1:7" ht="15" customHeight="1" x14ac:dyDescent="0.3">
      <c r="A99" s="183" t="s">
        <v>97</v>
      </c>
      <c r="B99" s="167">
        <v>89672</v>
      </c>
      <c r="C99" s="162"/>
      <c r="D99" s="167">
        <v>89672</v>
      </c>
      <c r="E99" s="162"/>
      <c r="F99" s="167">
        <v>0</v>
      </c>
      <c r="G99" s="162"/>
    </row>
    <row r="100" spans="1:7" ht="15" customHeight="1" x14ac:dyDescent="0.3">
      <c r="A100" s="183" t="s">
        <v>100</v>
      </c>
      <c r="B100" s="167">
        <v>362071</v>
      </c>
      <c r="C100" s="162"/>
      <c r="D100" s="167">
        <v>360253</v>
      </c>
      <c r="E100" s="162"/>
      <c r="F100" s="167">
        <v>1818</v>
      </c>
      <c r="G100" s="162"/>
    </row>
    <row r="101" spans="1:7" ht="15" customHeight="1" x14ac:dyDescent="0.3">
      <c r="A101" s="183" t="s">
        <v>102</v>
      </c>
      <c r="B101" s="167">
        <v>2499134</v>
      </c>
      <c r="C101" s="162"/>
      <c r="D101" s="167">
        <v>2414897</v>
      </c>
      <c r="E101" s="162"/>
      <c r="F101" s="167">
        <v>84237</v>
      </c>
      <c r="G101" s="162"/>
    </row>
    <row r="102" spans="1:7" ht="15" customHeight="1" x14ac:dyDescent="0.3">
      <c r="A102" s="183" t="s">
        <v>106</v>
      </c>
      <c r="B102" s="167">
        <v>16563</v>
      </c>
      <c r="C102" s="162"/>
      <c r="D102" s="167">
        <v>13707</v>
      </c>
      <c r="E102" s="162"/>
      <c r="F102" s="167">
        <v>2856</v>
      </c>
      <c r="G102" s="162"/>
    </row>
    <row r="103" spans="1:7" ht="15" customHeight="1" x14ac:dyDescent="0.3">
      <c r="A103" s="183" t="s">
        <v>134</v>
      </c>
      <c r="B103" s="167">
        <v>748548</v>
      </c>
      <c r="C103" s="162"/>
      <c r="D103" s="167">
        <v>717372</v>
      </c>
      <c r="E103" s="162"/>
      <c r="F103" s="167">
        <v>31176</v>
      </c>
      <c r="G103" s="162"/>
    </row>
    <row r="104" spans="1:7" ht="15" customHeight="1" x14ac:dyDescent="0.3">
      <c r="A104" s="183" t="s">
        <v>109</v>
      </c>
      <c r="B104" s="167">
        <v>74061</v>
      </c>
      <c r="C104" s="162"/>
      <c r="D104" s="167">
        <v>71019</v>
      </c>
      <c r="E104" s="162"/>
      <c r="F104" s="167">
        <v>3042</v>
      </c>
      <c r="G104" s="162"/>
    </row>
    <row r="105" spans="1:7" ht="15" customHeight="1" x14ac:dyDescent="0.3">
      <c r="A105" s="183" t="s">
        <v>110</v>
      </c>
      <c r="B105" s="167">
        <v>174077</v>
      </c>
      <c r="C105" s="162"/>
      <c r="D105" s="167">
        <v>174077</v>
      </c>
      <c r="E105" s="162"/>
      <c r="F105" s="167">
        <v>0</v>
      </c>
      <c r="G105" s="162"/>
    </row>
    <row r="106" spans="1:7" ht="15" customHeight="1" x14ac:dyDescent="0.3">
      <c r="A106" s="183" t="s">
        <v>135</v>
      </c>
      <c r="B106" s="167">
        <v>182869</v>
      </c>
      <c r="C106" s="162"/>
      <c r="D106" s="167">
        <v>182848</v>
      </c>
      <c r="E106" s="162"/>
      <c r="F106" s="167">
        <v>21</v>
      </c>
      <c r="G106" s="162"/>
    </row>
    <row r="107" spans="1:7" ht="15" customHeight="1" x14ac:dyDescent="0.3">
      <c r="A107" s="183" t="s">
        <v>111</v>
      </c>
      <c r="B107" s="167">
        <v>1843355</v>
      </c>
      <c r="C107" s="162"/>
      <c r="D107" s="167">
        <v>389471</v>
      </c>
      <c r="E107" s="162"/>
      <c r="F107" s="167">
        <v>1453884</v>
      </c>
      <c r="G107" s="162"/>
    </row>
    <row r="108" spans="1:7" ht="15" customHeight="1" x14ac:dyDescent="0.3">
      <c r="A108" s="183" t="s">
        <v>136</v>
      </c>
      <c r="B108" s="167">
        <v>1756053</v>
      </c>
      <c r="C108" s="162"/>
      <c r="D108" s="167">
        <v>1605717</v>
      </c>
      <c r="E108" s="162"/>
      <c r="F108" s="167">
        <v>150336</v>
      </c>
      <c r="G108" s="162"/>
    </row>
    <row r="109" spans="1:7" ht="15" customHeight="1" x14ac:dyDescent="0.3">
      <c r="A109" s="175" t="s">
        <v>129</v>
      </c>
      <c r="B109" s="167">
        <v>1074625</v>
      </c>
      <c r="C109" s="162">
        <v>10.3</v>
      </c>
      <c r="D109" s="167">
        <v>54689</v>
      </c>
      <c r="E109" s="162">
        <v>0.7</v>
      </c>
      <c r="F109" s="167">
        <v>1019936</v>
      </c>
      <c r="G109" s="162">
        <v>36.200000000000003</v>
      </c>
    </row>
    <row r="110" spans="1:7" ht="15" customHeight="1" x14ac:dyDescent="0.3">
      <c r="A110" s="175" t="s">
        <v>130</v>
      </c>
      <c r="B110" s="167">
        <v>325695</v>
      </c>
      <c r="C110" s="162">
        <v>3.1</v>
      </c>
      <c r="D110" s="167">
        <v>303636</v>
      </c>
      <c r="E110" s="162">
        <v>4</v>
      </c>
      <c r="F110" s="167">
        <v>22059</v>
      </c>
      <c r="G110" s="162">
        <v>0.8</v>
      </c>
    </row>
    <row r="111" spans="1:7" ht="15" customHeight="1" x14ac:dyDescent="0.3">
      <c r="A111" s="183" t="s">
        <v>137</v>
      </c>
      <c r="B111" s="167">
        <v>50019</v>
      </c>
      <c r="C111" s="162"/>
      <c r="D111" s="167">
        <v>46039</v>
      </c>
      <c r="E111" s="162"/>
      <c r="F111" s="167">
        <v>3980</v>
      </c>
      <c r="G111" s="162"/>
    </row>
    <row r="112" spans="1:7" ht="15" customHeight="1" x14ac:dyDescent="0.3">
      <c r="A112" s="183" t="s">
        <v>138</v>
      </c>
      <c r="B112" s="167">
        <v>11923</v>
      </c>
      <c r="C112" s="162"/>
      <c r="D112" s="167">
        <v>11921</v>
      </c>
      <c r="E112" s="162"/>
      <c r="F112" s="167">
        <v>2</v>
      </c>
      <c r="G112" s="162"/>
    </row>
    <row r="113" spans="1:7" ht="15" customHeight="1" x14ac:dyDescent="0.3">
      <c r="A113" s="183" t="s">
        <v>139</v>
      </c>
      <c r="B113" s="167">
        <v>263753</v>
      </c>
      <c r="C113" s="162"/>
      <c r="D113" s="167">
        <v>245676</v>
      </c>
      <c r="E113" s="162"/>
      <c r="F113" s="167">
        <v>18077</v>
      </c>
      <c r="G113" s="162"/>
    </row>
    <row r="114" spans="1:7" ht="15" customHeight="1" x14ac:dyDescent="0.3">
      <c r="A114" s="175" t="s">
        <v>140</v>
      </c>
      <c r="B114" s="167">
        <v>441069</v>
      </c>
      <c r="C114" s="162">
        <v>4.2</v>
      </c>
      <c r="D114" s="167">
        <v>399701</v>
      </c>
      <c r="E114" s="162">
        <v>5.2</v>
      </c>
      <c r="F114" s="167">
        <v>41368</v>
      </c>
      <c r="G114" s="162">
        <v>1.5</v>
      </c>
    </row>
    <row r="115" spans="1:7" ht="5.25" customHeight="1" x14ac:dyDescent="0.3">
      <c r="B115" s="31"/>
      <c r="C115" s="60"/>
      <c r="D115" s="31"/>
      <c r="E115" s="60"/>
      <c r="F115" s="31"/>
      <c r="G115" s="60"/>
    </row>
    <row r="116" spans="1:7" ht="15" customHeight="1" x14ac:dyDescent="0.3">
      <c r="A116" s="213" t="s">
        <v>233</v>
      </c>
      <c r="B116" s="213"/>
      <c r="C116" s="218"/>
      <c r="D116" s="213"/>
      <c r="E116" s="218"/>
      <c r="F116" s="213"/>
      <c r="G116" s="218"/>
    </row>
    <row r="117" spans="1:7" ht="5.25" customHeight="1" x14ac:dyDescent="0.3">
      <c r="A117" s="42"/>
      <c r="B117" s="42"/>
      <c r="C117" s="76"/>
      <c r="D117" s="42"/>
      <c r="E117" s="76"/>
      <c r="F117" s="42"/>
      <c r="G117" s="76"/>
    </row>
    <row r="118" spans="1:7" ht="15" customHeight="1" x14ac:dyDescent="0.3">
      <c r="A118" s="179" t="s">
        <v>0</v>
      </c>
      <c r="B118" s="166">
        <v>10514440</v>
      </c>
      <c r="C118" s="161">
        <v>100</v>
      </c>
      <c r="D118" s="166">
        <v>7604833</v>
      </c>
      <c r="E118" s="161">
        <v>100</v>
      </c>
      <c r="F118" s="166">
        <v>2909607</v>
      </c>
      <c r="G118" s="161">
        <v>100</v>
      </c>
    </row>
    <row r="119" spans="1:7" ht="15" customHeight="1" x14ac:dyDescent="0.3">
      <c r="A119" s="175" t="s">
        <v>128</v>
      </c>
      <c r="B119" s="167">
        <v>8586330</v>
      </c>
      <c r="C119" s="162">
        <v>81.7</v>
      </c>
      <c r="D119" s="167">
        <v>6834093</v>
      </c>
      <c r="E119" s="162">
        <v>89.9</v>
      </c>
      <c r="F119" s="167">
        <v>1752237</v>
      </c>
      <c r="G119" s="162">
        <v>60.2</v>
      </c>
    </row>
    <row r="120" spans="1:7" ht="15" customHeight="1" x14ac:dyDescent="0.3">
      <c r="A120" s="183" t="s">
        <v>92</v>
      </c>
      <c r="B120" s="167">
        <v>846144</v>
      </c>
      <c r="C120" s="162"/>
      <c r="D120" s="167">
        <v>835925</v>
      </c>
      <c r="E120" s="162"/>
      <c r="F120" s="167">
        <v>10219</v>
      </c>
      <c r="G120" s="162"/>
    </row>
    <row r="121" spans="1:7" ht="15" customHeight="1" x14ac:dyDescent="0.3">
      <c r="A121" s="183" t="s">
        <v>97</v>
      </c>
      <c r="B121" s="167">
        <v>91440</v>
      </c>
      <c r="C121" s="162"/>
      <c r="D121" s="167">
        <v>91440</v>
      </c>
      <c r="E121" s="162"/>
      <c r="F121" s="167">
        <v>0</v>
      </c>
      <c r="G121" s="162"/>
    </row>
    <row r="122" spans="1:7" ht="15" customHeight="1" x14ac:dyDescent="0.3">
      <c r="A122" s="183" t="s">
        <v>100</v>
      </c>
      <c r="B122" s="167">
        <v>351182</v>
      </c>
      <c r="C122" s="162"/>
      <c r="D122" s="167">
        <v>349427</v>
      </c>
      <c r="E122" s="162"/>
      <c r="F122" s="167">
        <v>1755</v>
      </c>
      <c r="G122" s="162"/>
    </row>
    <row r="123" spans="1:7" ht="15" customHeight="1" x14ac:dyDescent="0.3">
      <c r="A123" s="183" t="s">
        <v>102</v>
      </c>
      <c r="B123" s="167">
        <v>2472786</v>
      </c>
      <c r="C123" s="162"/>
      <c r="D123" s="167">
        <v>2390673</v>
      </c>
      <c r="E123" s="162"/>
      <c r="F123" s="167">
        <v>82113</v>
      </c>
      <c r="G123" s="162"/>
    </row>
    <row r="124" spans="1:7" ht="15" customHeight="1" x14ac:dyDescent="0.3">
      <c r="A124" s="183" t="s">
        <v>106</v>
      </c>
      <c r="B124" s="167">
        <v>14445</v>
      </c>
      <c r="C124" s="162"/>
      <c r="D124" s="167">
        <v>13178</v>
      </c>
      <c r="E124" s="162"/>
      <c r="F124" s="167">
        <v>1267</v>
      </c>
      <c r="G124" s="162"/>
    </row>
    <row r="125" spans="1:7" ht="15" customHeight="1" x14ac:dyDescent="0.3">
      <c r="A125" s="183" t="s">
        <v>134</v>
      </c>
      <c r="B125" s="167">
        <v>745005</v>
      </c>
      <c r="C125" s="162"/>
      <c r="D125" s="167">
        <v>714725</v>
      </c>
      <c r="E125" s="162"/>
      <c r="F125" s="167">
        <v>30280</v>
      </c>
      <c r="G125" s="162"/>
    </row>
    <row r="126" spans="1:7" ht="15" customHeight="1" x14ac:dyDescent="0.3">
      <c r="A126" s="183" t="s">
        <v>109</v>
      </c>
      <c r="B126" s="167">
        <v>71169</v>
      </c>
      <c r="C126" s="162"/>
      <c r="D126" s="167">
        <v>67958</v>
      </c>
      <c r="E126" s="162"/>
      <c r="F126" s="167">
        <v>3211</v>
      </c>
      <c r="G126" s="162"/>
    </row>
    <row r="127" spans="1:7" ht="15" customHeight="1" x14ac:dyDescent="0.3">
      <c r="A127" s="183" t="s">
        <v>110</v>
      </c>
      <c r="B127" s="167">
        <v>166963</v>
      </c>
      <c r="C127" s="162"/>
      <c r="D127" s="167">
        <v>166962</v>
      </c>
      <c r="E127" s="162"/>
      <c r="F127" s="167">
        <v>1</v>
      </c>
      <c r="G127" s="162"/>
    </row>
    <row r="128" spans="1:7" ht="15" customHeight="1" x14ac:dyDescent="0.3">
      <c r="A128" s="183" t="s">
        <v>135</v>
      </c>
      <c r="B128" s="167">
        <v>193582</v>
      </c>
      <c r="C128" s="162"/>
      <c r="D128" s="167">
        <v>193558</v>
      </c>
      <c r="E128" s="162"/>
      <c r="F128" s="167">
        <v>24</v>
      </c>
      <c r="G128" s="162"/>
    </row>
    <row r="129" spans="1:7" ht="15" customHeight="1" x14ac:dyDescent="0.3">
      <c r="A129" s="183" t="s">
        <v>111</v>
      </c>
      <c r="B129" s="167">
        <v>1861020</v>
      </c>
      <c r="C129" s="162"/>
      <c r="D129" s="167">
        <v>394344</v>
      </c>
      <c r="E129" s="162"/>
      <c r="F129" s="167">
        <v>1466676</v>
      </c>
      <c r="G129" s="162"/>
    </row>
    <row r="130" spans="1:7" ht="15" customHeight="1" x14ac:dyDescent="0.3">
      <c r="A130" s="183" t="s">
        <v>136</v>
      </c>
      <c r="B130" s="167">
        <v>1772594</v>
      </c>
      <c r="C130" s="162"/>
      <c r="D130" s="167">
        <v>1615903</v>
      </c>
      <c r="E130" s="162"/>
      <c r="F130" s="167">
        <v>156691</v>
      </c>
      <c r="G130" s="162"/>
    </row>
    <row r="131" spans="1:7" ht="15" customHeight="1" x14ac:dyDescent="0.3">
      <c r="A131" s="175" t="s">
        <v>129</v>
      </c>
      <c r="B131" s="167">
        <v>1131522</v>
      </c>
      <c r="C131" s="162">
        <v>10.8</v>
      </c>
      <c r="D131" s="167">
        <v>55315</v>
      </c>
      <c r="E131" s="162">
        <v>0.7</v>
      </c>
      <c r="F131" s="167">
        <v>1076207</v>
      </c>
      <c r="G131" s="162">
        <v>37</v>
      </c>
    </row>
    <row r="132" spans="1:7" ht="15" customHeight="1" x14ac:dyDescent="0.3">
      <c r="A132" s="175" t="s">
        <v>130</v>
      </c>
      <c r="B132" s="167">
        <v>328697</v>
      </c>
      <c r="C132" s="162">
        <v>3.1</v>
      </c>
      <c r="D132" s="167">
        <v>307644</v>
      </c>
      <c r="E132" s="162">
        <v>4</v>
      </c>
      <c r="F132" s="167">
        <v>21053</v>
      </c>
      <c r="G132" s="162">
        <v>0.7</v>
      </c>
    </row>
    <row r="133" spans="1:7" ht="15" customHeight="1" x14ac:dyDescent="0.3">
      <c r="A133" s="183" t="s">
        <v>137</v>
      </c>
      <c r="B133" s="167">
        <v>50644</v>
      </c>
      <c r="C133" s="162"/>
      <c r="D133" s="167">
        <v>46628</v>
      </c>
      <c r="E133" s="162"/>
      <c r="F133" s="167">
        <v>4016</v>
      </c>
      <c r="G133" s="162"/>
    </row>
    <row r="134" spans="1:7" ht="15" customHeight="1" x14ac:dyDescent="0.3">
      <c r="A134" s="183" t="s">
        <v>138</v>
      </c>
      <c r="B134" s="167">
        <v>11024</v>
      </c>
      <c r="C134" s="162"/>
      <c r="D134" s="167">
        <v>11023</v>
      </c>
      <c r="E134" s="162"/>
      <c r="F134" s="167">
        <v>1</v>
      </c>
      <c r="G134" s="162"/>
    </row>
    <row r="135" spans="1:7" ht="15" customHeight="1" x14ac:dyDescent="0.3">
      <c r="A135" s="183" t="s">
        <v>139</v>
      </c>
      <c r="B135" s="167">
        <v>267029</v>
      </c>
      <c r="C135" s="162"/>
      <c r="D135" s="167">
        <v>249993</v>
      </c>
      <c r="E135" s="162"/>
      <c r="F135" s="167">
        <v>17036</v>
      </c>
      <c r="G135" s="162"/>
    </row>
    <row r="136" spans="1:7" ht="15" customHeight="1" x14ac:dyDescent="0.3">
      <c r="A136" s="175" t="s">
        <v>140</v>
      </c>
      <c r="B136" s="167">
        <v>467891</v>
      </c>
      <c r="C136" s="162">
        <v>4.4000000000000004</v>
      </c>
      <c r="D136" s="167">
        <v>407781</v>
      </c>
      <c r="E136" s="162">
        <v>5.4</v>
      </c>
      <c r="F136" s="167">
        <v>60110</v>
      </c>
      <c r="G136" s="162">
        <v>2.1</v>
      </c>
    </row>
    <row r="137" spans="1:7" ht="5.25" customHeight="1" thickBot="1" x14ac:dyDescent="0.35">
      <c r="A137" s="143"/>
      <c r="B137" s="164"/>
      <c r="C137" s="144"/>
      <c r="D137" s="164"/>
      <c r="E137" s="144"/>
      <c r="F137" s="164"/>
      <c r="G137" s="144"/>
    </row>
    <row r="138" spans="1:7" ht="5.25" customHeight="1" thickTop="1" x14ac:dyDescent="0.3">
      <c r="B138" s="31"/>
      <c r="C138" s="4"/>
      <c r="D138" s="31"/>
      <c r="E138" s="4"/>
      <c r="F138" s="31"/>
      <c r="G138" s="4"/>
    </row>
    <row r="139" spans="1:7" ht="15" customHeight="1" x14ac:dyDescent="0.3">
      <c r="A139" s="109" t="s">
        <v>226</v>
      </c>
    </row>
    <row r="140" spans="1:7" ht="5.25" customHeight="1" x14ac:dyDescent="0.3"/>
    <row r="141" spans="1:7" ht="15" customHeight="1" x14ac:dyDescent="0.3">
      <c r="A141" s="6" t="s">
        <v>87</v>
      </c>
    </row>
    <row r="142" spans="1:7" ht="15" customHeight="1" x14ac:dyDescent="0.3">
      <c r="A142" s="1" t="s">
        <v>227</v>
      </c>
      <c r="C142" s="4"/>
      <c r="E142" s="4"/>
      <c r="G142" s="4"/>
    </row>
    <row r="143" spans="1:7" ht="17.25" customHeight="1" x14ac:dyDescent="0.3">
      <c r="A143" s="1" t="s">
        <v>228</v>
      </c>
      <c r="C143" s="4"/>
      <c r="E143" s="4"/>
      <c r="G143" s="4"/>
    </row>
  </sheetData>
  <mergeCells count="4">
    <mergeCell ref="A3:A4"/>
    <mergeCell ref="B3:C3"/>
    <mergeCell ref="D3:E3"/>
    <mergeCell ref="F3:G3"/>
  </mergeCells>
  <hyperlinks>
    <hyperlink ref="K1" location="'List of tables'!A1" display="List of tables" xr:uid="{E50929D5-0DB7-4FAE-B735-507B17C99A61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AE250-387D-439E-94B2-80C9747E1456}">
  <dimension ref="A1:J143"/>
  <sheetViews>
    <sheetView showGridLines="0" zoomScaleNormal="100" workbookViewId="0"/>
  </sheetViews>
  <sheetFormatPr defaultColWidth="9.1796875" defaultRowHeight="17.25" customHeight="1" x14ac:dyDescent="0.3"/>
  <cols>
    <col min="1" max="1" width="32" style="1" customWidth="1"/>
    <col min="2" max="2" width="11" style="1" customWidth="1"/>
    <col min="3" max="3" width="14.7265625" style="1" customWidth="1"/>
    <col min="4" max="4" width="11" style="1" customWidth="1"/>
    <col min="5" max="5" width="9.1796875" style="1"/>
    <col min="6" max="6" width="24" style="1" bestFit="1" customWidth="1"/>
    <col min="7" max="256" width="9.1796875" style="1"/>
    <col min="257" max="257" width="32" style="1" customWidth="1"/>
    <col min="258" max="258" width="11" style="1" customWidth="1"/>
    <col min="259" max="259" width="14.7265625" style="1" customWidth="1"/>
    <col min="260" max="260" width="11" style="1" customWidth="1"/>
    <col min="261" max="261" width="9.1796875" style="1"/>
    <col min="262" max="262" width="24" style="1" bestFit="1" customWidth="1"/>
    <col min="263" max="512" width="9.1796875" style="1"/>
    <col min="513" max="513" width="32" style="1" customWidth="1"/>
    <col min="514" max="514" width="11" style="1" customWidth="1"/>
    <col min="515" max="515" width="14.7265625" style="1" customWidth="1"/>
    <col min="516" max="516" width="11" style="1" customWidth="1"/>
    <col min="517" max="517" width="9.1796875" style="1"/>
    <col min="518" max="518" width="24" style="1" bestFit="1" customWidth="1"/>
    <col min="519" max="768" width="9.1796875" style="1"/>
    <col min="769" max="769" width="32" style="1" customWidth="1"/>
    <col min="770" max="770" width="11" style="1" customWidth="1"/>
    <col min="771" max="771" width="14.7265625" style="1" customWidth="1"/>
    <col min="772" max="772" width="11" style="1" customWidth="1"/>
    <col min="773" max="773" width="9.1796875" style="1"/>
    <col min="774" max="774" width="24" style="1" bestFit="1" customWidth="1"/>
    <col min="775" max="1024" width="9.1796875" style="1"/>
    <col min="1025" max="1025" width="32" style="1" customWidth="1"/>
    <col min="1026" max="1026" width="11" style="1" customWidth="1"/>
    <col min="1027" max="1027" width="14.7265625" style="1" customWidth="1"/>
    <col min="1028" max="1028" width="11" style="1" customWidth="1"/>
    <col min="1029" max="1029" width="9.1796875" style="1"/>
    <col min="1030" max="1030" width="24" style="1" bestFit="1" customWidth="1"/>
    <col min="1031" max="1280" width="9.1796875" style="1"/>
    <col min="1281" max="1281" width="32" style="1" customWidth="1"/>
    <col min="1282" max="1282" width="11" style="1" customWidth="1"/>
    <col min="1283" max="1283" width="14.7265625" style="1" customWidth="1"/>
    <col min="1284" max="1284" width="11" style="1" customWidth="1"/>
    <col min="1285" max="1285" width="9.1796875" style="1"/>
    <col min="1286" max="1286" width="24" style="1" bestFit="1" customWidth="1"/>
    <col min="1287" max="1536" width="9.1796875" style="1"/>
    <col min="1537" max="1537" width="32" style="1" customWidth="1"/>
    <col min="1538" max="1538" width="11" style="1" customWidth="1"/>
    <col min="1539" max="1539" width="14.7265625" style="1" customWidth="1"/>
    <col min="1540" max="1540" width="11" style="1" customWidth="1"/>
    <col min="1541" max="1541" width="9.1796875" style="1"/>
    <col min="1542" max="1542" width="24" style="1" bestFit="1" customWidth="1"/>
    <col min="1543" max="1792" width="9.1796875" style="1"/>
    <col min="1793" max="1793" width="32" style="1" customWidth="1"/>
    <col min="1794" max="1794" width="11" style="1" customWidth="1"/>
    <col min="1795" max="1795" width="14.7265625" style="1" customWidth="1"/>
    <col min="1796" max="1796" width="11" style="1" customWidth="1"/>
    <col min="1797" max="1797" width="9.1796875" style="1"/>
    <col min="1798" max="1798" width="24" style="1" bestFit="1" customWidth="1"/>
    <col min="1799" max="2048" width="9.1796875" style="1"/>
    <col min="2049" max="2049" width="32" style="1" customWidth="1"/>
    <col min="2050" max="2050" width="11" style="1" customWidth="1"/>
    <col min="2051" max="2051" width="14.7265625" style="1" customWidth="1"/>
    <col min="2052" max="2052" width="11" style="1" customWidth="1"/>
    <col min="2053" max="2053" width="9.1796875" style="1"/>
    <col min="2054" max="2054" width="24" style="1" bestFit="1" customWidth="1"/>
    <col min="2055" max="2304" width="9.1796875" style="1"/>
    <col min="2305" max="2305" width="32" style="1" customWidth="1"/>
    <col min="2306" max="2306" width="11" style="1" customWidth="1"/>
    <col min="2307" max="2307" width="14.7265625" style="1" customWidth="1"/>
    <col min="2308" max="2308" width="11" style="1" customWidth="1"/>
    <col min="2309" max="2309" width="9.1796875" style="1"/>
    <col min="2310" max="2310" width="24" style="1" bestFit="1" customWidth="1"/>
    <col min="2311" max="2560" width="9.1796875" style="1"/>
    <col min="2561" max="2561" width="32" style="1" customWidth="1"/>
    <col min="2562" max="2562" width="11" style="1" customWidth="1"/>
    <col min="2563" max="2563" width="14.7265625" style="1" customWidth="1"/>
    <col min="2564" max="2564" width="11" style="1" customWidth="1"/>
    <col min="2565" max="2565" width="9.1796875" style="1"/>
    <col min="2566" max="2566" width="24" style="1" bestFit="1" customWidth="1"/>
    <col min="2567" max="2816" width="9.1796875" style="1"/>
    <col min="2817" max="2817" width="32" style="1" customWidth="1"/>
    <col min="2818" max="2818" width="11" style="1" customWidth="1"/>
    <col min="2819" max="2819" width="14.7265625" style="1" customWidth="1"/>
    <col min="2820" max="2820" width="11" style="1" customWidth="1"/>
    <col min="2821" max="2821" width="9.1796875" style="1"/>
    <col min="2822" max="2822" width="24" style="1" bestFit="1" customWidth="1"/>
    <col min="2823" max="3072" width="9.1796875" style="1"/>
    <col min="3073" max="3073" width="32" style="1" customWidth="1"/>
    <col min="3074" max="3074" width="11" style="1" customWidth="1"/>
    <col min="3075" max="3075" width="14.7265625" style="1" customWidth="1"/>
    <col min="3076" max="3076" width="11" style="1" customWidth="1"/>
    <col min="3077" max="3077" width="9.1796875" style="1"/>
    <col min="3078" max="3078" width="24" style="1" bestFit="1" customWidth="1"/>
    <col min="3079" max="3328" width="9.1796875" style="1"/>
    <col min="3329" max="3329" width="32" style="1" customWidth="1"/>
    <col min="3330" max="3330" width="11" style="1" customWidth="1"/>
    <col min="3331" max="3331" width="14.7265625" style="1" customWidth="1"/>
    <col min="3332" max="3332" width="11" style="1" customWidth="1"/>
    <col min="3333" max="3333" width="9.1796875" style="1"/>
    <col min="3334" max="3334" width="24" style="1" bestFit="1" customWidth="1"/>
    <col min="3335" max="3584" width="9.1796875" style="1"/>
    <col min="3585" max="3585" width="32" style="1" customWidth="1"/>
    <col min="3586" max="3586" width="11" style="1" customWidth="1"/>
    <col min="3587" max="3587" width="14.7265625" style="1" customWidth="1"/>
    <col min="3588" max="3588" width="11" style="1" customWidth="1"/>
    <col min="3589" max="3589" width="9.1796875" style="1"/>
    <col min="3590" max="3590" width="24" style="1" bestFit="1" customWidth="1"/>
    <col min="3591" max="3840" width="9.1796875" style="1"/>
    <col min="3841" max="3841" width="32" style="1" customWidth="1"/>
    <col min="3842" max="3842" width="11" style="1" customWidth="1"/>
    <col min="3843" max="3843" width="14.7265625" style="1" customWidth="1"/>
    <col min="3844" max="3844" width="11" style="1" customWidth="1"/>
    <col min="3845" max="3845" width="9.1796875" style="1"/>
    <col min="3846" max="3846" width="24" style="1" bestFit="1" customWidth="1"/>
    <col min="3847" max="4096" width="9.1796875" style="1"/>
    <col min="4097" max="4097" width="32" style="1" customWidth="1"/>
    <col min="4098" max="4098" width="11" style="1" customWidth="1"/>
    <col min="4099" max="4099" width="14.7265625" style="1" customWidth="1"/>
    <col min="4100" max="4100" width="11" style="1" customWidth="1"/>
    <col min="4101" max="4101" width="9.1796875" style="1"/>
    <col min="4102" max="4102" width="24" style="1" bestFit="1" customWidth="1"/>
    <col min="4103" max="4352" width="9.1796875" style="1"/>
    <col min="4353" max="4353" width="32" style="1" customWidth="1"/>
    <col min="4354" max="4354" width="11" style="1" customWidth="1"/>
    <col min="4355" max="4355" width="14.7265625" style="1" customWidth="1"/>
    <col min="4356" max="4356" width="11" style="1" customWidth="1"/>
    <col min="4357" max="4357" width="9.1796875" style="1"/>
    <col min="4358" max="4358" width="24" style="1" bestFit="1" customWidth="1"/>
    <col min="4359" max="4608" width="9.1796875" style="1"/>
    <col min="4609" max="4609" width="32" style="1" customWidth="1"/>
    <col min="4610" max="4610" width="11" style="1" customWidth="1"/>
    <col min="4611" max="4611" width="14.7265625" style="1" customWidth="1"/>
    <col min="4612" max="4612" width="11" style="1" customWidth="1"/>
    <col min="4613" max="4613" width="9.1796875" style="1"/>
    <col min="4614" max="4614" width="24" style="1" bestFit="1" customWidth="1"/>
    <col min="4615" max="4864" width="9.1796875" style="1"/>
    <col min="4865" max="4865" width="32" style="1" customWidth="1"/>
    <col min="4866" max="4866" width="11" style="1" customWidth="1"/>
    <col min="4867" max="4867" width="14.7265625" style="1" customWidth="1"/>
    <col min="4868" max="4868" width="11" style="1" customWidth="1"/>
    <col min="4869" max="4869" width="9.1796875" style="1"/>
    <col min="4870" max="4870" width="24" style="1" bestFit="1" customWidth="1"/>
    <col min="4871" max="5120" width="9.1796875" style="1"/>
    <col min="5121" max="5121" width="32" style="1" customWidth="1"/>
    <col min="5122" max="5122" width="11" style="1" customWidth="1"/>
    <col min="5123" max="5123" width="14.7265625" style="1" customWidth="1"/>
    <col min="5124" max="5124" width="11" style="1" customWidth="1"/>
    <col min="5125" max="5125" width="9.1796875" style="1"/>
    <col min="5126" max="5126" width="24" style="1" bestFit="1" customWidth="1"/>
    <col min="5127" max="5376" width="9.1796875" style="1"/>
    <col min="5377" max="5377" width="32" style="1" customWidth="1"/>
    <col min="5378" max="5378" width="11" style="1" customWidth="1"/>
    <col min="5379" max="5379" width="14.7265625" style="1" customWidth="1"/>
    <col min="5380" max="5380" width="11" style="1" customWidth="1"/>
    <col min="5381" max="5381" width="9.1796875" style="1"/>
    <col min="5382" max="5382" width="24" style="1" bestFit="1" customWidth="1"/>
    <col min="5383" max="5632" width="9.1796875" style="1"/>
    <col min="5633" max="5633" width="32" style="1" customWidth="1"/>
    <col min="5634" max="5634" width="11" style="1" customWidth="1"/>
    <col min="5635" max="5635" width="14.7265625" style="1" customWidth="1"/>
    <col min="5636" max="5636" width="11" style="1" customWidth="1"/>
    <col min="5637" max="5637" width="9.1796875" style="1"/>
    <col min="5638" max="5638" width="24" style="1" bestFit="1" customWidth="1"/>
    <col min="5639" max="5888" width="9.1796875" style="1"/>
    <col min="5889" max="5889" width="32" style="1" customWidth="1"/>
    <col min="5890" max="5890" width="11" style="1" customWidth="1"/>
    <col min="5891" max="5891" width="14.7265625" style="1" customWidth="1"/>
    <col min="5892" max="5892" width="11" style="1" customWidth="1"/>
    <col min="5893" max="5893" width="9.1796875" style="1"/>
    <col min="5894" max="5894" width="24" style="1" bestFit="1" customWidth="1"/>
    <col min="5895" max="6144" width="9.1796875" style="1"/>
    <col min="6145" max="6145" width="32" style="1" customWidth="1"/>
    <col min="6146" max="6146" width="11" style="1" customWidth="1"/>
    <col min="6147" max="6147" width="14.7265625" style="1" customWidth="1"/>
    <col min="6148" max="6148" width="11" style="1" customWidth="1"/>
    <col min="6149" max="6149" width="9.1796875" style="1"/>
    <col min="6150" max="6150" width="24" style="1" bestFit="1" customWidth="1"/>
    <col min="6151" max="6400" width="9.1796875" style="1"/>
    <col min="6401" max="6401" width="32" style="1" customWidth="1"/>
    <col min="6402" max="6402" width="11" style="1" customWidth="1"/>
    <col min="6403" max="6403" width="14.7265625" style="1" customWidth="1"/>
    <col min="6404" max="6404" width="11" style="1" customWidth="1"/>
    <col min="6405" max="6405" width="9.1796875" style="1"/>
    <col min="6406" max="6406" width="24" style="1" bestFit="1" customWidth="1"/>
    <col min="6407" max="6656" width="9.1796875" style="1"/>
    <col min="6657" max="6657" width="32" style="1" customWidth="1"/>
    <col min="6658" max="6658" width="11" style="1" customWidth="1"/>
    <col min="6659" max="6659" width="14.7265625" style="1" customWidth="1"/>
    <col min="6660" max="6660" width="11" style="1" customWidth="1"/>
    <col min="6661" max="6661" width="9.1796875" style="1"/>
    <col min="6662" max="6662" width="24" style="1" bestFit="1" customWidth="1"/>
    <col min="6663" max="6912" width="9.1796875" style="1"/>
    <col min="6913" max="6913" width="32" style="1" customWidth="1"/>
    <col min="6914" max="6914" width="11" style="1" customWidth="1"/>
    <col min="6915" max="6915" width="14.7265625" style="1" customWidth="1"/>
    <col min="6916" max="6916" width="11" style="1" customWidth="1"/>
    <col min="6917" max="6917" width="9.1796875" style="1"/>
    <col min="6918" max="6918" width="24" style="1" bestFit="1" customWidth="1"/>
    <col min="6919" max="7168" width="9.1796875" style="1"/>
    <col min="7169" max="7169" width="32" style="1" customWidth="1"/>
    <col min="7170" max="7170" width="11" style="1" customWidth="1"/>
    <col min="7171" max="7171" width="14.7265625" style="1" customWidth="1"/>
    <col min="7172" max="7172" width="11" style="1" customWidth="1"/>
    <col min="7173" max="7173" width="9.1796875" style="1"/>
    <col min="7174" max="7174" width="24" style="1" bestFit="1" customWidth="1"/>
    <col min="7175" max="7424" width="9.1796875" style="1"/>
    <col min="7425" max="7425" width="32" style="1" customWidth="1"/>
    <col min="7426" max="7426" width="11" style="1" customWidth="1"/>
    <col min="7427" max="7427" width="14.7265625" style="1" customWidth="1"/>
    <col min="7428" max="7428" width="11" style="1" customWidth="1"/>
    <col min="7429" max="7429" width="9.1796875" style="1"/>
    <col min="7430" max="7430" width="24" style="1" bestFit="1" customWidth="1"/>
    <col min="7431" max="7680" width="9.1796875" style="1"/>
    <col min="7681" max="7681" width="32" style="1" customWidth="1"/>
    <col min="7682" max="7682" width="11" style="1" customWidth="1"/>
    <col min="7683" max="7683" width="14.7265625" style="1" customWidth="1"/>
    <col min="7684" max="7684" width="11" style="1" customWidth="1"/>
    <col min="7685" max="7685" width="9.1796875" style="1"/>
    <col min="7686" max="7686" width="24" style="1" bestFit="1" customWidth="1"/>
    <col min="7687" max="7936" width="9.1796875" style="1"/>
    <col min="7937" max="7937" width="32" style="1" customWidth="1"/>
    <col min="7938" max="7938" width="11" style="1" customWidth="1"/>
    <col min="7939" max="7939" width="14.7265625" style="1" customWidth="1"/>
    <col min="7940" max="7940" width="11" style="1" customWidth="1"/>
    <col min="7941" max="7941" width="9.1796875" style="1"/>
    <col min="7942" max="7942" width="24" style="1" bestFit="1" customWidth="1"/>
    <col min="7943" max="8192" width="9.1796875" style="1"/>
    <col min="8193" max="8193" width="32" style="1" customWidth="1"/>
    <col min="8194" max="8194" width="11" style="1" customWidth="1"/>
    <col min="8195" max="8195" width="14.7265625" style="1" customWidth="1"/>
    <col min="8196" max="8196" width="11" style="1" customWidth="1"/>
    <col min="8197" max="8197" width="9.1796875" style="1"/>
    <col min="8198" max="8198" width="24" style="1" bestFit="1" customWidth="1"/>
    <col min="8199" max="8448" width="9.1796875" style="1"/>
    <col min="8449" max="8449" width="32" style="1" customWidth="1"/>
    <col min="8450" max="8450" width="11" style="1" customWidth="1"/>
    <col min="8451" max="8451" width="14.7265625" style="1" customWidth="1"/>
    <col min="8452" max="8452" width="11" style="1" customWidth="1"/>
    <col min="8453" max="8453" width="9.1796875" style="1"/>
    <col min="8454" max="8454" width="24" style="1" bestFit="1" customWidth="1"/>
    <col min="8455" max="8704" width="9.1796875" style="1"/>
    <col min="8705" max="8705" width="32" style="1" customWidth="1"/>
    <col min="8706" max="8706" width="11" style="1" customWidth="1"/>
    <col min="8707" max="8707" width="14.7265625" style="1" customWidth="1"/>
    <col min="8708" max="8708" width="11" style="1" customWidth="1"/>
    <col min="8709" max="8709" width="9.1796875" style="1"/>
    <col min="8710" max="8710" width="24" style="1" bestFit="1" customWidth="1"/>
    <col min="8711" max="8960" width="9.1796875" style="1"/>
    <col min="8961" max="8961" width="32" style="1" customWidth="1"/>
    <col min="8962" max="8962" width="11" style="1" customWidth="1"/>
    <col min="8963" max="8963" width="14.7265625" style="1" customWidth="1"/>
    <col min="8964" max="8964" width="11" style="1" customWidth="1"/>
    <col min="8965" max="8965" width="9.1796875" style="1"/>
    <col min="8966" max="8966" width="24" style="1" bestFit="1" customWidth="1"/>
    <col min="8967" max="9216" width="9.1796875" style="1"/>
    <col min="9217" max="9217" width="32" style="1" customWidth="1"/>
    <col min="9218" max="9218" width="11" style="1" customWidth="1"/>
    <col min="9219" max="9219" width="14.7265625" style="1" customWidth="1"/>
    <col min="9220" max="9220" width="11" style="1" customWidth="1"/>
    <col min="9221" max="9221" width="9.1796875" style="1"/>
    <col min="9222" max="9222" width="24" style="1" bestFit="1" customWidth="1"/>
    <col min="9223" max="9472" width="9.1796875" style="1"/>
    <col min="9473" max="9473" width="32" style="1" customWidth="1"/>
    <col min="9474" max="9474" width="11" style="1" customWidth="1"/>
    <col min="9475" max="9475" width="14.7265625" style="1" customWidth="1"/>
    <col min="9476" max="9476" width="11" style="1" customWidth="1"/>
    <col min="9477" max="9477" width="9.1796875" style="1"/>
    <col min="9478" max="9478" width="24" style="1" bestFit="1" customWidth="1"/>
    <col min="9479" max="9728" width="9.1796875" style="1"/>
    <col min="9729" max="9729" width="32" style="1" customWidth="1"/>
    <col min="9730" max="9730" width="11" style="1" customWidth="1"/>
    <col min="9731" max="9731" width="14.7265625" style="1" customWidth="1"/>
    <col min="9732" max="9732" width="11" style="1" customWidth="1"/>
    <col min="9733" max="9733" width="9.1796875" style="1"/>
    <col min="9734" max="9734" width="24" style="1" bestFit="1" customWidth="1"/>
    <col min="9735" max="9984" width="9.1796875" style="1"/>
    <col min="9985" max="9985" width="32" style="1" customWidth="1"/>
    <col min="9986" max="9986" width="11" style="1" customWidth="1"/>
    <col min="9987" max="9987" width="14.7265625" style="1" customWidth="1"/>
    <col min="9988" max="9988" width="11" style="1" customWidth="1"/>
    <col min="9989" max="9989" width="9.1796875" style="1"/>
    <col min="9990" max="9990" width="24" style="1" bestFit="1" customWidth="1"/>
    <col min="9991" max="10240" width="9.1796875" style="1"/>
    <col min="10241" max="10241" width="32" style="1" customWidth="1"/>
    <col min="10242" max="10242" width="11" style="1" customWidth="1"/>
    <col min="10243" max="10243" width="14.7265625" style="1" customWidth="1"/>
    <col min="10244" max="10244" width="11" style="1" customWidth="1"/>
    <col min="10245" max="10245" width="9.1796875" style="1"/>
    <col min="10246" max="10246" width="24" style="1" bestFit="1" customWidth="1"/>
    <col min="10247" max="10496" width="9.1796875" style="1"/>
    <col min="10497" max="10497" width="32" style="1" customWidth="1"/>
    <col min="10498" max="10498" width="11" style="1" customWidth="1"/>
    <col min="10499" max="10499" width="14.7265625" style="1" customWidth="1"/>
    <col min="10500" max="10500" width="11" style="1" customWidth="1"/>
    <col min="10501" max="10501" width="9.1796875" style="1"/>
    <col min="10502" max="10502" width="24" style="1" bestFit="1" customWidth="1"/>
    <col min="10503" max="10752" width="9.1796875" style="1"/>
    <col min="10753" max="10753" width="32" style="1" customWidth="1"/>
    <col min="10754" max="10754" width="11" style="1" customWidth="1"/>
    <col min="10755" max="10755" width="14.7265625" style="1" customWidth="1"/>
    <col min="10756" max="10756" width="11" style="1" customWidth="1"/>
    <col min="10757" max="10757" width="9.1796875" style="1"/>
    <col min="10758" max="10758" width="24" style="1" bestFit="1" customWidth="1"/>
    <col min="10759" max="11008" width="9.1796875" style="1"/>
    <col min="11009" max="11009" width="32" style="1" customWidth="1"/>
    <col min="11010" max="11010" width="11" style="1" customWidth="1"/>
    <col min="11011" max="11011" width="14.7265625" style="1" customWidth="1"/>
    <col min="11012" max="11012" width="11" style="1" customWidth="1"/>
    <col min="11013" max="11013" width="9.1796875" style="1"/>
    <col min="11014" max="11014" width="24" style="1" bestFit="1" customWidth="1"/>
    <col min="11015" max="11264" width="9.1796875" style="1"/>
    <col min="11265" max="11265" width="32" style="1" customWidth="1"/>
    <col min="11266" max="11266" width="11" style="1" customWidth="1"/>
    <col min="11267" max="11267" width="14.7265625" style="1" customWidth="1"/>
    <col min="11268" max="11268" width="11" style="1" customWidth="1"/>
    <col min="11269" max="11269" width="9.1796875" style="1"/>
    <col min="11270" max="11270" width="24" style="1" bestFit="1" customWidth="1"/>
    <col min="11271" max="11520" width="9.1796875" style="1"/>
    <col min="11521" max="11521" width="32" style="1" customWidth="1"/>
    <col min="11522" max="11522" width="11" style="1" customWidth="1"/>
    <col min="11523" max="11523" width="14.7265625" style="1" customWidth="1"/>
    <col min="11524" max="11524" width="11" style="1" customWidth="1"/>
    <col min="11525" max="11525" width="9.1796875" style="1"/>
    <col min="11526" max="11526" width="24" style="1" bestFit="1" customWidth="1"/>
    <col min="11527" max="11776" width="9.1796875" style="1"/>
    <col min="11777" max="11777" width="32" style="1" customWidth="1"/>
    <col min="11778" max="11778" width="11" style="1" customWidth="1"/>
    <col min="11779" max="11779" width="14.7265625" style="1" customWidth="1"/>
    <col min="11780" max="11780" width="11" style="1" customWidth="1"/>
    <col min="11781" max="11781" width="9.1796875" style="1"/>
    <col min="11782" max="11782" width="24" style="1" bestFit="1" customWidth="1"/>
    <col min="11783" max="12032" width="9.1796875" style="1"/>
    <col min="12033" max="12033" width="32" style="1" customWidth="1"/>
    <col min="12034" max="12034" width="11" style="1" customWidth="1"/>
    <col min="12035" max="12035" width="14.7265625" style="1" customWidth="1"/>
    <col min="12036" max="12036" width="11" style="1" customWidth="1"/>
    <col min="12037" max="12037" width="9.1796875" style="1"/>
    <col min="12038" max="12038" width="24" style="1" bestFit="1" customWidth="1"/>
    <col min="12039" max="12288" width="9.1796875" style="1"/>
    <col min="12289" max="12289" width="32" style="1" customWidth="1"/>
    <col min="12290" max="12290" width="11" style="1" customWidth="1"/>
    <col min="12291" max="12291" width="14.7265625" style="1" customWidth="1"/>
    <col min="12292" max="12292" width="11" style="1" customWidth="1"/>
    <col min="12293" max="12293" width="9.1796875" style="1"/>
    <col min="12294" max="12294" width="24" style="1" bestFit="1" customWidth="1"/>
    <col min="12295" max="12544" width="9.1796875" style="1"/>
    <col min="12545" max="12545" width="32" style="1" customWidth="1"/>
    <col min="12546" max="12546" width="11" style="1" customWidth="1"/>
    <col min="12547" max="12547" width="14.7265625" style="1" customWidth="1"/>
    <col min="12548" max="12548" width="11" style="1" customWidth="1"/>
    <col min="12549" max="12549" width="9.1796875" style="1"/>
    <col min="12550" max="12550" width="24" style="1" bestFit="1" customWidth="1"/>
    <col min="12551" max="12800" width="9.1796875" style="1"/>
    <col min="12801" max="12801" width="32" style="1" customWidth="1"/>
    <col min="12802" max="12802" width="11" style="1" customWidth="1"/>
    <col min="12803" max="12803" width="14.7265625" style="1" customWidth="1"/>
    <col min="12804" max="12804" width="11" style="1" customWidth="1"/>
    <col min="12805" max="12805" width="9.1796875" style="1"/>
    <col min="12806" max="12806" width="24" style="1" bestFit="1" customWidth="1"/>
    <col min="12807" max="13056" width="9.1796875" style="1"/>
    <col min="13057" max="13057" width="32" style="1" customWidth="1"/>
    <col min="13058" max="13058" width="11" style="1" customWidth="1"/>
    <col min="13059" max="13059" width="14.7265625" style="1" customWidth="1"/>
    <col min="13060" max="13060" width="11" style="1" customWidth="1"/>
    <col min="13061" max="13061" width="9.1796875" style="1"/>
    <col min="13062" max="13062" width="24" style="1" bestFit="1" customWidth="1"/>
    <col min="13063" max="13312" width="9.1796875" style="1"/>
    <col min="13313" max="13313" width="32" style="1" customWidth="1"/>
    <col min="13314" max="13314" width="11" style="1" customWidth="1"/>
    <col min="13315" max="13315" width="14.7265625" style="1" customWidth="1"/>
    <col min="13316" max="13316" width="11" style="1" customWidth="1"/>
    <col min="13317" max="13317" width="9.1796875" style="1"/>
    <col min="13318" max="13318" width="24" style="1" bestFit="1" customWidth="1"/>
    <col min="13319" max="13568" width="9.1796875" style="1"/>
    <col min="13569" max="13569" width="32" style="1" customWidth="1"/>
    <col min="13570" max="13570" width="11" style="1" customWidth="1"/>
    <col min="13571" max="13571" width="14.7265625" style="1" customWidth="1"/>
    <col min="13572" max="13572" width="11" style="1" customWidth="1"/>
    <col min="13573" max="13573" width="9.1796875" style="1"/>
    <col min="13574" max="13574" width="24" style="1" bestFit="1" customWidth="1"/>
    <col min="13575" max="13824" width="9.1796875" style="1"/>
    <col min="13825" max="13825" width="32" style="1" customWidth="1"/>
    <col min="13826" max="13826" width="11" style="1" customWidth="1"/>
    <col min="13827" max="13827" width="14.7265625" style="1" customWidth="1"/>
    <col min="13828" max="13828" width="11" style="1" customWidth="1"/>
    <col min="13829" max="13829" width="9.1796875" style="1"/>
    <col min="13830" max="13830" width="24" style="1" bestFit="1" customWidth="1"/>
    <col min="13831" max="14080" width="9.1796875" style="1"/>
    <col min="14081" max="14081" width="32" style="1" customWidth="1"/>
    <col min="14082" max="14082" width="11" style="1" customWidth="1"/>
    <col min="14083" max="14083" width="14.7265625" style="1" customWidth="1"/>
    <col min="14084" max="14084" width="11" style="1" customWidth="1"/>
    <col min="14085" max="14085" width="9.1796875" style="1"/>
    <col min="14086" max="14086" width="24" style="1" bestFit="1" customWidth="1"/>
    <col min="14087" max="14336" width="9.1796875" style="1"/>
    <col min="14337" max="14337" width="32" style="1" customWidth="1"/>
    <col min="14338" max="14338" width="11" style="1" customWidth="1"/>
    <col min="14339" max="14339" width="14.7265625" style="1" customWidth="1"/>
    <col min="14340" max="14340" width="11" style="1" customWidth="1"/>
    <col min="14341" max="14341" width="9.1796875" style="1"/>
    <col min="14342" max="14342" width="24" style="1" bestFit="1" customWidth="1"/>
    <col min="14343" max="14592" width="9.1796875" style="1"/>
    <col min="14593" max="14593" width="32" style="1" customWidth="1"/>
    <col min="14594" max="14594" width="11" style="1" customWidth="1"/>
    <col min="14595" max="14595" width="14.7265625" style="1" customWidth="1"/>
    <col min="14596" max="14596" width="11" style="1" customWidth="1"/>
    <col min="14597" max="14597" width="9.1796875" style="1"/>
    <col min="14598" max="14598" width="24" style="1" bestFit="1" customWidth="1"/>
    <col min="14599" max="14848" width="9.1796875" style="1"/>
    <col min="14849" max="14849" width="32" style="1" customWidth="1"/>
    <col min="14850" max="14850" width="11" style="1" customWidth="1"/>
    <col min="14851" max="14851" width="14.7265625" style="1" customWidth="1"/>
    <col min="14852" max="14852" width="11" style="1" customWidth="1"/>
    <col min="14853" max="14853" width="9.1796875" style="1"/>
    <col min="14854" max="14854" width="24" style="1" bestFit="1" customWidth="1"/>
    <col min="14855" max="15104" width="9.1796875" style="1"/>
    <col min="15105" max="15105" width="32" style="1" customWidth="1"/>
    <col min="15106" max="15106" width="11" style="1" customWidth="1"/>
    <col min="15107" max="15107" width="14.7265625" style="1" customWidth="1"/>
    <col min="15108" max="15108" width="11" style="1" customWidth="1"/>
    <col min="15109" max="15109" width="9.1796875" style="1"/>
    <col min="15110" max="15110" width="24" style="1" bestFit="1" customWidth="1"/>
    <col min="15111" max="15360" width="9.1796875" style="1"/>
    <col min="15361" max="15361" width="32" style="1" customWidth="1"/>
    <col min="15362" max="15362" width="11" style="1" customWidth="1"/>
    <col min="15363" max="15363" width="14.7265625" style="1" customWidth="1"/>
    <col min="15364" max="15364" width="11" style="1" customWidth="1"/>
    <col min="15365" max="15365" width="9.1796875" style="1"/>
    <col min="15366" max="15366" width="24" style="1" bestFit="1" customWidth="1"/>
    <col min="15367" max="15616" width="9.1796875" style="1"/>
    <col min="15617" max="15617" width="32" style="1" customWidth="1"/>
    <col min="15618" max="15618" width="11" style="1" customWidth="1"/>
    <col min="15619" max="15619" width="14.7265625" style="1" customWidth="1"/>
    <col min="15620" max="15620" width="11" style="1" customWidth="1"/>
    <col min="15621" max="15621" width="9.1796875" style="1"/>
    <col min="15622" max="15622" width="24" style="1" bestFit="1" customWidth="1"/>
    <col min="15623" max="15872" width="9.1796875" style="1"/>
    <col min="15873" max="15873" width="32" style="1" customWidth="1"/>
    <col min="15874" max="15874" width="11" style="1" customWidth="1"/>
    <col min="15875" max="15875" width="14.7265625" style="1" customWidth="1"/>
    <col min="15876" max="15876" width="11" style="1" customWidth="1"/>
    <col min="15877" max="15877" width="9.1796875" style="1"/>
    <col min="15878" max="15878" width="24" style="1" bestFit="1" customWidth="1"/>
    <col min="15879" max="16128" width="9.1796875" style="1"/>
    <col min="16129" max="16129" width="32" style="1" customWidth="1"/>
    <col min="16130" max="16130" width="11" style="1" customWidth="1"/>
    <col min="16131" max="16131" width="14.7265625" style="1" customWidth="1"/>
    <col min="16132" max="16132" width="11" style="1" customWidth="1"/>
    <col min="16133" max="16133" width="9.1796875" style="1"/>
    <col min="16134" max="16134" width="24" style="1" bestFit="1" customWidth="1"/>
    <col min="16135" max="16384" width="9.1796875" style="1"/>
  </cols>
  <sheetData>
    <row r="1" spans="1:10" ht="22" customHeight="1" x14ac:dyDescent="0.3">
      <c r="A1" s="84" t="s">
        <v>246</v>
      </c>
      <c r="B1" s="85"/>
      <c r="C1" s="85"/>
      <c r="D1" s="85"/>
      <c r="J1" s="139" t="s">
        <v>40</v>
      </c>
    </row>
    <row r="2" spans="1:10" ht="5.25" customHeight="1" x14ac:dyDescent="0.3">
      <c r="A2" s="9"/>
      <c r="B2" s="9"/>
      <c r="C2" s="9"/>
      <c r="D2" s="9"/>
    </row>
    <row r="3" spans="1:10" ht="27" customHeight="1" x14ac:dyDescent="0.3">
      <c r="A3" s="256" t="s">
        <v>127</v>
      </c>
      <c r="B3" s="150" t="s">
        <v>0</v>
      </c>
      <c r="C3" s="150" t="s">
        <v>114</v>
      </c>
      <c r="D3" s="149" t="s">
        <v>115</v>
      </c>
    </row>
    <row r="4" spans="1:10" ht="15" customHeight="1" x14ac:dyDescent="0.3">
      <c r="A4" s="257"/>
      <c r="B4" s="258" t="s">
        <v>141</v>
      </c>
      <c r="C4" s="259"/>
      <c r="D4" s="260"/>
    </row>
    <row r="5" spans="1:10" ht="5.25" customHeight="1" x14ac:dyDescent="0.3">
      <c r="A5" s="10"/>
      <c r="B5" s="9"/>
      <c r="C5" s="9"/>
      <c r="D5" s="9"/>
    </row>
    <row r="6" spans="1:10" ht="15" customHeight="1" x14ac:dyDescent="0.3">
      <c r="A6" s="213">
        <v>2019</v>
      </c>
      <c r="B6" s="213"/>
      <c r="C6" s="213"/>
      <c r="D6" s="213"/>
    </row>
    <row r="7" spans="1:10" ht="5.25" customHeight="1" x14ac:dyDescent="0.3">
      <c r="A7" s="42"/>
      <c r="B7" s="42"/>
      <c r="C7" s="42"/>
      <c r="D7" s="42"/>
    </row>
    <row r="8" spans="1:10" ht="15" customHeight="1" x14ac:dyDescent="0.3">
      <c r="A8" s="179" t="s">
        <v>0</v>
      </c>
      <c r="B8" s="161">
        <v>9</v>
      </c>
      <c r="C8" s="161">
        <v>8.6999999999999993</v>
      </c>
      <c r="D8" s="161">
        <v>10</v>
      </c>
      <c r="F8" s="91"/>
      <c r="H8" s="4"/>
      <c r="I8" s="4"/>
      <c r="J8" s="4"/>
    </row>
    <row r="9" spans="1:10" ht="15" customHeight="1" x14ac:dyDescent="0.3">
      <c r="A9" s="175" t="s">
        <v>128</v>
      </c>
      <c r="B9" s="162">
        <v>9.6</v>
      </c>
      <c r="C9" s="162">
        <v>8.1999999999999993</v>
      </c>
      <c r="D9" s="162">
        <v>27.3</v>
      </c>
      <c r="F9" s="91"/>
      <c r="H9" s="4"/>
      <c r="I9" s="4"/>
      <c r="J9" s="4"/>
    </row>
    <row r="10" spans="1:10" ht="15" customHeight="1" x14ac:dyDescent="0.3">
      <c r="A10" s="183" t="s">
        <v>92</v>
      </c>
      <c r="B10" s="162">
        <v>6.7</v>
      </c>
      <c r="C10" s="162">
        <v>7</v>
      </c>
      <c r="D10" s="162">
        <v>2.1</v>
      </c>
      <c r="F10" s="91"/>
      <c r="H10" s="4"/>
      <c r="I10" s="4"/>
      <c r="J10" s="4"/>
    </row>
    <row r="11" spans="1:10" ht="15" customHeight="1" x14ac:dyDescent="0.3">
      <c r="A11" s="183" t="s">
        <v>97</v>
      </c>
      <c r="B11" s="162">
        <v>19.2</v>
      </c>
      <c r="C11" s="162">
        <v>19.2</v>
      </c>
      <c r="D11" s="184" t="s">
        <v>142</v>
      </c>
      <c r="F11" s="92"/>
      <c r="H11" s="4"/>
      <c r="I11" s="4"/>
      <c r="J11" s="4"/>
    </row>
    <row r="12" spans="1:10" ht="15" customHeight="1" x14ac:dyDescent="0.3">
      <c r="A12" s="183" t="s">
        <v>100</v>
      </c>
      <c r="B12" s="162">
        <v>3.6</v>
      </c>
      <c r="C12" s="162">
        <v>3.7</v>
      </c>
      <c r="D12" s="162">
        <v>1.9</v>
      </c>
      <c r="F12" s="91"/>
      <c r="H12" s="4"/>
      <c r="I12" s="4"/>
      <c r="J12" s="4"/>
    </row>
    <row r="13" spans="1:10" ht="15" customHeight="1" x14ac:dyDescent="0.3">
      <c r="A13" s="183" t="s">
        <v>102</v>
      </c>
      <c r="B13" s="162">
        <v>10.7</v>
      </c>
      <c r="C13" s="162">
        <v>10.5</v>
      </c>
      <c r="D13" s="162">
        <v>26.1</v>
      </c>
      <c r="F13" s="91"/>
      <c r="H13" s="4"/>
      <c r="I13" s="4"/>
      <c r="J13" s="4"/>
    </row>
    <row r="14" spans="1:10" ht="15" customHeight="1" x14ac:dyDescent="0.3">
      <c r="A14" s="183" t="s">
        <v>106</v>
      </c>
      <c r="B14" s="162">
        <v>1.5</v>
      </c>
      <c r="C14" s="162">
        <v>2.5</v>
      </c>
      <c r="D14" s="162">
        <v>0.3</v>
      </c>
      <c r="F14" s="91"/>
      <c r="H14" s="4"/>
      <c r="I14" s="4"/>
      <c r="J14" s="4"/>
    </row>
    <row r="15" spans="1:10" ht="15" customHeight="1" x14ac:dyDescent="0.3">
      <c r="A15" s="183" t="s">
        <v>134</v>
      </c>
      <c r="B15" s="162">
        <v>7.8</v>
      </c>
      <c r="C15" s="162">
        <v>9</v>
      </c>
      <c r="D15" s="162">
        <v>2.2999999999999998</v>
      </c>
      <c r="F15" s="91"/>
      <c r="H15" s="4"/>
      <c r="I15" s="4"/>
      <c r="J15" s="4"/>
    </row>
    <row r="16" spans="1:10" ht="15" customHeight="1" x14ac:dyDescent="0.3">
      <c r="A16" s="183" t="s">
        <v>109</v>
      </c>
      <c r="B16" s="162">
        <v>3.2</v>
      </c>
      <c r="C16" s="162">
        <v>3.6</v>
      </c>
      <c r="D16" s="162">
        <v>1</v>
      </c>
      <c r="F16" s="91"/>
      <c r="H16" s="4"/>
      <c r="I16" s="4"/>
      <c r="J16" s="4"/>
    </row>
    <row r="17" spans="1:10" ht="15" customHeight="1" x14ac:dyDescent="0.3">
      <c r="A17" s="183" t="s">
        <v>110</v>
      </c>
      <c r="B17" s="162">
        <v>4.9000000000000004</v>
      </c>
      <c r="C17" s="162">
        <v>4.9000000000000004</v>
      </c>
      <c r="D17" s="162">
        <v>3.3</v>
      </c>
      <c r="F17" s="91"/>
      <c r="H17" s="4"/>
      <c r="I17" s="4"/>
      <c r="J17" s="4"/>
    </row>
    <row r="18" spans="1:10" ht="15" customHeight="1" x14ac:dyDescent="0.3">
      <c r="A18" s="183" t="s">
        <v>135</v>
      </c>
      <c r="B18" s="162">
        <v>10.7</v>
      </c>
      <c r="C18" s="162">
        <v>10.8</v>
      </c>
      <c r="D18" s="162">
        <v>1.2</v>
      </c>
      <c r="F18" s="91"/>
      <c r="H18" s="4"/>
      <c r="I18" s="4"/>
      <c r="J18" s="4"/>
    </row>
    <row r="19" spans="1:10" ht="15" customHeight="1" x14ac:dyDescent="0.3">
      <c r="A19" s="183" t="s">
        <v>111</v>
      </c>
      <c r="B19" s="162">
        <v>70.7</v>
      </c>
      <c r="C19" s="162">
        <v>21.1</v>
      </c>
      <c r="D19" s="162">
        <v>186.8</v>
      </c>
      <c r="F19" s="91"/>
      <c r="H19" s="4"/>
      <c r="I19" s="4"/>
      <c r="J19" s="4"/>
    </row>
    <row r="20" spans="1:10" ht="15" customHeight="1" x14ac:dyDescent="0.3">
      <c r="A20" s="183" t="s">
        <v>136</v>
      </c>
      <c r="B20" s="162">
        <v>8.6</v>
      </c>
      <c r="C20" s="162">
        <v>8.1999999999999993</v>
      </c>
      <c r="D20" s="162">
        <v>12.6</v>
      </c>
      <c r="F20" s="91"/>
      <c r="H20" s="4"/>
      <c r="I20" s="4"/>
      <c r="J20" s="4"/>
    </row>
    <row r="21" spans="1:10" ht="15" customHeight="1" x14ac:dyDescent="0.3">
      <c r="A21" s="175" t="s">
        <v>129</v>
      </c>
      <c r="B21" s="162">
        <v>4.5999999999999996</v>
      </c>
      <c r="C21" s="162">
        <v>8.9</v>
      </c>
      <c r="D21" s="162">
        <v>4.4000000000000004</v>
      </c>
      <c r="F21" s="91"/>
      <c r="H21" s="4"/>
      <c r="I21" s="4"/>
      <c r="J21" s="4"/>
    </row>
    <row r="22" spans="1:10" ht="15" customHeight="1" x14ac:dyDescent="0.3">
      <c r="A22" s="175" t="s">
        <v>130</v>
      </c>
      <c r="B22" s="162">
        <v>12.7</v>
      </c>
      <c r="C22" s="162">
        <v>19.600000000000001</v>
      </c>
      <c r="D22" s="162">
        <v>3.1</v>
      </c>
      <c r="F22" s="91"/>
      <c r="H22" s="4"/>
      <c r="I22" s="4"/>
      <c r="J22" s="4"/>
    </row>
    <row r="23" spans="1:10" ht="15" customHeight="1" x14ac:dyDescent="0.3">
      <c r="A23" s="183" t="s">
        <v>137</v>
      </c>
      <c r="B23" s="162">
        <v>17.3</v>
      </c>
      <c r="C23" s="162">
        <v>22.2</v>
      </c>
      <c r="D23" s="162">
        <v>5.0999999999999996</v>
      </c>
      <c r="F23" s="91"/>
      <c r="H23" s="4"/>
      <c r="I23" s="4"/>
      <c r="J23" s="4"/>
    </row>
    <row r="24" spans="1:10" ht="15" customHeight="1" x14ac:dyDescent="0.3">
      <c r="A24" s="183" t="s">
        <v>138</v>
      </c>
      <c r="B24" s="162">
        <v>18.399999999999999</v>
      </c>
      <c r="C24" s="162">
        <v>19.7</v>
      </c>
      <c r="D24" s="162">
        <v>3.8</v>
      </c>
      <c r="F24" s="91"/>
      <c r="H24" s="4"/>
      <c r="I24" s="4"/>
      <c r="J24" s="4"/>
    </row>
    <row r="25" spans="1:10" ht="15" customHeight="1" x14ac:dyDescent="0.3">
      <c r="A25" s="183" t="s">
        <v>139</v>
      </c>
      <c r="B25" s="162">
        <v>11.8</v>
      </c>
      <c r="C25" s="162">
        <v>19.100000000000001</v>
      </c>
      <c r="D25" s="162">
        <v>2.9</v>
      </c>
      <c r="F25" s="91"/>
      <c r="H25" s="4"/>
      <c r="I25" s="4"/>
      <c r="J25" s="4"/>
    </row>
    <row r="26" spans="1:10" ht="15" customHeight="1" x14ac:dyDescent="0.3">
      <c r="A26" s="175" t="s">
        <v>140</v>
      </c>
      <c r="B26" s="162">
        <v>23.7</v>
      </c>
      <c r="C26" s="162">
        <v>25.6</v>
      </c>
      <c r="D26" s="162">
        <v>14.9</v>
      </c>
      <c r="F26" s="91"/>
      <c r="H26" s="4"/>
      <c r="I26" s="4"/>
      <c r="J26" s="4"/>
    </row>
    <row r="27" spans="1:10" ht="5.25" customHeight="1" x14ac:dyDescent="0.3">
      <c r="B27" s="60"/>
      <c r="C27" s="60"/>
      <c r="D27" s="60"/>
      <c r="F27" s="4"/>
    </row>
    <row r="28" spans="1:10" ht="15" customHeight="1" x14ac:dyDescent="0.3">
      <c r="A28" s="213">
        <v>2020</v>
      </c>
      <c r="B28" s="218"/>
      <c r="C28" s="218"/>
      <c r="D28" s="218"/>
    </row>
    <row r="29" spans="1:10" ht="5.25" customHeight="1" x14ac:dyDescent="0.3">
      <c r="A29" s="42"/>
      <c r="B29" s="76"/>
      <c r="C29" s="76"/>
      <c r="D29" s="76"/>
    </row>
    <row r="30" spans="1:10" ht="15" customHeight="1" x14ac:dyDescent="0.3">
      <c r="A30" s="179" t="s">
        <v>0</v>
      </c>
      <c r="B30" s="161">
        <v>9.6999999999999993</v>
      </c>
      <c r="C30" s="161">
        <v>9.1</v>
      </c>
      <c r="D30" s="161">
        <v>11.6</v>
      </c>
      <c r="F30" s="4"/>
      <c r="H30" s="4"/>
      <c r="I30" s="4"/>
      <c r="J30" s="4"/>
    </row>
    <row r="31" spans="1:10" ht="15" customHeight="1" x14ac:dyDescent="0.3">
      <c r="A31" s="175" t="s">
        <v>128</v>
      </c>
      <c r="B31" s="162">
        <v>10</v>
      </c>
      <c r="C31" s="162">
        <v>8.4</v>
      </c>
      <c r="D31" s="162">
        <v>30.9</v>
      </c>
      <c r="F31" s="4"/>
      <c r="H31" s="4"/>
      <c r="I31" s="4"/>
      <c r="J31" s="4"/>
    </row>
    <row r="32" spans="1:10" ht="15" customHeight="1" x14ac:dyDescent="0.3">
      <c r="A32" s="183" t="s">
        <v>92</v>
      </c>
      <c r="B32" s="162">
        <v>6.9</v>
      </c>
      <c r="C32" s="162">
        <v>7.2</v>
      </c>
      <c r="D32" s="162">
        <v>2.5</v>
      </c>
      <c r="F32" s="4"/>
      <c r="H32" s="4"/>
      <c r="I32" s="4"/>
      <c r="J32" s="4"/>
    </row>
    <row r="33" spans="1:10" ht="15" customHeight="1" x14ac:dyDescent="0.3">
      <c r="A33" s="183" t="s">
        <v>97</v>
      </c>
      <c r="B33" s="162">
        <v>14.2</v>
      </c>
      <c r="C33" s="162">
        <v>14.2</v>
      </c>
      <c r="D33" s="184" t="s">
        <v>142</v>
      </c>
      <c r="F33" s="93"/>
      <c r="H33" s="4"/>
      <c r="I33" s="4"/>
      <c r="J33" s="4"/>
    </row>
    <row r="34" spans="1:10" ht="15" customHeight="1" x14ac:dyDescent="0.3">
      <c r="A34" s="183" t="s">
        <v>100</v>
      </c>
      <c r="B34" s="162">
        <v>3.5</v>
      </c>
      <c r="C34" s="162">
        <v>3.5</v>
      </c>
      <c r="D34" s="162">
        <v>1.6</v>
      </c>
      <c r="F34" s="4"/>
      <c r="H34" s="4"/>
      <c r="I34" s="4"/>
      <c r="J34" s="4"/>
    </row>
    <row r="35" spans="1:10" ht="15" customHeight="1" x14ac:dyDescent="0.3">
      <c r="A35" s="183" t="s">
        <v>102</v>
      </c>
      <c r="B35" s="162">
        <v>11.1</v>
      </c>
      <c r="C35" s="162">
        <v>10.8</v>
      </c>
      <c r="D35" s="162">
        <v>25.9</v>
      </c>
      <c r="F35" s="4"/>
      <c r="H35" s="4"/>
      <c r="I35" s="4"/>
      <c r="J35" s="4"/>
    </row>
    <row r="36" spans="1:10" ht="15" customHeight="1" x14ac:dyDescent="0.3">
      <c r="A36" s="183" t="s">
        <v>106</v>
      </c>
      <c r="B36" s="162">
        <v>1.5</v>
      </c>
      <c r="C36" s="162">
        <v>2.7</v>
      </c>
      <c r="D36" s="162">
        <v>0.4</v>
      </c>
      <c r="F36" s="4"/>
      <c r="H36" s="4"/>
      <c r="I36" s="4"/>
      <c r="J36" s="4"/>
    </row>
    <row r="37" spans="1:10" ht="15" customHeight="1" x14ac:dyDescent="0.3">
      <c r="A37" s="183" t="s">
        <v>134</v>
      </c>
      <c r="B37" s="162">
        <v>7.8</v>
      </c>
      <c r="C37" s="162">
        <v>8.9</v>
      </c>
      <c r="D37" s="162">
        <v>2.6</v>
      </c>
      <c r="F37" s="4"/>
      <c r="H37" s="4"/>
      <c r="I37" s="4"/>
      <c r="J37" s="4"/>
    </row>
    <row r="38" spans="1:10" ht="15" customHeight="1" x14ac:dyDescent="0.3">
      <c r="A38" s="183" t="s">
        <v>109</v>
      </c>
      <c r="B38" s="162">
        <v>3.6</v>
      </c>
      <c r="C38" s="162">
        <v>3.9</v>
      </c>
      <c r="D38" s="162">
        <v>1.4</v>
      </c>
      <c r="F38" s="4"/>
      <c r="H38" s="4"/>
      <c r="I38" s="4"/>
      <c r="J38" s="4"/>
    </row>
    <row r="39" spans="1:10" ht="15" customHeight="1" x14ac:dyDescent="0.3">
      <c r="A39" s="183" t="s">
        <v>110</v>
      </c>
      <c r="B39" s="162">
        <v>5.3</v>
      </c>
      <c r="C39" s="162">
        <v>5.3</v>
      </c>
      <c r="D39" s="162">
        <v>1.7</v>
      </c>
      <c r="F39" s="4"/>
      <c r="H39" s="4"/>
      <c r="I39" s="4"/>
      <c r="J39" s="4"/>
    </row>
    <row r="40" spans="1:10" ht="15" customHeight="1" x14ac:dyDescent="0.3">
      <c r="A40" s="183" t="s">
        <v>135</v>
      </c>
      <c r="B40" s="162">
        <v>11.2</v>
      </c>
      <c r="C40" s="162">
        <v>11.2</v>
      </c>
      <c r="D40" s="162">
        <v>6.8</v>
      </c>
      <c r="F40" s="4"/>
      <c r="H40" s="4"/>
      <c r="I40" s="4"/>
      <c r="J40" s="4"/>
    </row>
    <row r="41" spans="1:10" ht="15" customHeight="1" x14ac:dyDescent="0.3">
      <c r="A41" s="183" t="s">
        <v>111</v>
      </c>
      <c r="B41" s="162">
        <v>84.2</v>
      </c>
      <c r="C41" s="162">
        <v>22.5</v>
      </c>
      <c r="D41" s="162">
        <v>217.1</v>
      </c>
      <c r="F41" s="4"/>
      <c r="H41" s="4"/>
      <c r="I41" s="4"/>
      <c r="J41" s="4"/>
    </row>
    <row r="42" spans="1:10" ht="15" customHeight="1" x14ac:dyDescent="0.3">
      <c r="A42" s="183" t="s">
        <v>136</v>
      </c>
      <c r="B42" s="162">
        <v>8.1999999999999993</v>
      </c>
      <c r="C42" s="162">
        <v>8.1999999999999993</v>
      </c>
      <c r="D42" s="162">
        <v>8.6</v>
      </c>
      <c r="F42" s="4"/>
      <c r="H42" s="4"/>
      <c r="I42" s="4"/>
      <c r="J42" s="4"/>
    </row>
    <row r="43" spans="1:10" ht="15" customHeight="1" x14ac:dyDescent="0.3">
      <c r="A43" s="175" t="s">
        <v>129</v>
      </c>
      <c r="B43" s="162">
        <v>5.6</v>
      </c>
      <c r="C43" s="162">
        <v>9.3000000000000007</v>
      </c>
      <c r="D43" s="162">
        <v>5.5</v>
      </c>
      <c r="F43" s="4"/>
      <c r="H43" s="4"/>
      <c r="I43" s="4"/>
      <c r="J43" s="4"/>
    </row>
    <row r="44" spans="1:10" ht="15" customHeight="1" x14ac:dyDescent="0.3">
      <c r="A44" s="175" t="s">
        <v>130</v>
      </c>
      <c r="B44" s="162">
        <v>16</v>
      </c>
      <c r="C44" s="162">
        <v>21.4</v>
      </c>
      <c r="D44" s="162">
        <v>3.2</v>
      </c>
      <c r="F44" s="4"/>
      <c r="H44" s="4"/>
      <c r="I44" s="4"/>
      <c r="J44" s="4"/>
    </row>
    <row r="45" spans="1:10" ht="15" customHeight="1" x14ac:dyDescent="0.3">
      <c r="A45" s="183" t="s">
        <v>137</v>
      </c>
      <c r="B45" s="162">
        <v>14.3</v>
      </c>
      <c r="C45" s="162">
        <v>22.9</v>
      </c>
      <c r="D45" s="162">
        <v>2.5</v>
      </c>
      <c r="F45" s="4"/>
      <c r="H45" s="4"/>
      <c r="I45" s="4"/>
      <c r="J45" s="4"/>
    </row>
    <row r="46" spans="1:10" ht="15" customHeight="1" x14ac:dyDescent="0.3">
      <c r="A46" s="183" t="s">
        <v>138</v>
      </c>
      <c r="B46" s="162">
        <v>19.899999999999999</v>
      </c>
      <c r="C46" s="162">
        <v>20.3</v>
      </c>
      <c r="D46" s="162">
        <v>2.7</v>
      </c>
      <c r="F46" s="4"/>
      <c r="H46" s="4"/>
      <c r="I46" s="4"/>
      <c r="J46" s="4"/>
    </row>
    <row r="47" spans="1:10" ht="15" customHeight="1" x14ac:dyDescent="0.3">
      <c r="A47" s="183" t="s">
        <v>139</v>
      </c>
      <c r="B47" s="162">
        <v>16.2</v>
      </c>
      <c r="C47" s="162">
        <v>21.1</v>
      </c>
      <c r="D47" s="162">
        <v>3.4</v>
      </c>
      <c r="F47" s="4"/>
      <c r="H47" s="4"/>
      <c r="I47" s="4"/>
      <c r="J47" s="4"/>
    </row>
    <row r="48" spans="1:10" ht="15" customHeight="1" x14ac:dyDescent="0.3">
      <c r="A48" s="175" t="s">
        <v>140</v>
      </c>
      <c r="B48" s="162">
        <v>29.6</v>
      </c>
      <c r="C48" s="162">
        <v>30.6</v>
      </c>
      <c r="D48" s="162">
        <v>24.2</v>
      </c>
      <c r="F48" s="4"/>
      <c r="H48" s="4"/>
      <c r="I48" s="4"/>
      <c r="J48" s="4"/>
    </row>
    <row r="49" spans="1:10" ht="5.25" customHeight="1" x14ac:dyDescent="0.3">
      <c r="B49" s="60"/>
      <c r="C49" s="60"/>
      <c r="D49" s="60"/>
      <c r="F49" s="4"/>
    </row>
    <row r="50" spans="1:10" ht="15" customHeight="1" x14ac:dyDescent="0.3">
      <c r="A50" s="213">
        <v>2021</v>
      </c>
      <c r="B50" s="218"/>
      <c r="C50" s="218"/>
      <c r="D50" s="218"/>
    </row>
    <row r="51" spans="1:10" ht="5.25" customHeight="1" x14ac:dyDescent="0.3">
      <c r="A51" s="42"/>
      <c r="B51" s="76"/>
      <c r="C51" s="76"/>
      <c r="D51" s="76"/>
    </row>
    <row r="52" spans="1:10" ht="15" customHeight="1" x14ac:dyDescent="0.3">
      <c r="A52" s="179" t="s">
        <v>0</v>
      </c>
      <c r="B52" s="161">
        <v>9.1</v>
      </c>
      <c r="C52" s="161">
        <v>8.9</v>
      </c>
      <c r="D52" s="161">
        <v>9.8000000000000007</v>
      </c>
      <c r="F52" s="4"/>
      <c r="H52" s="4"/>
      <c r="I52" s="4"/>
      <c r="J52" s="4"/>
    </row>
    <row r="53" spans="1:10" ht="15" customHeight="1" x14ac:dyDescent="0.3">
      <c r="A53" s="175" t="s">
        <v>128</v>
      </c>
      <c r="B53" s="162">
        <v>9.6999999999999993</v>
      </c>
      <c r="C53" s="162">
        <v>8.1999999999999993</v>
      </c>
      <c r="D53" s="162">
        <v>29.7</v>
      </c>
      <c r="F53" s="4"/>
      <c r="H53" s="4"/>
      <c r="I53" s="4"/>
      <c r="J53" s="4"/>
    </row>
    <row r="54" spans="1:10" ht="15" customHeight="1" x14ac:dyDescent="0.3">
      <c r="A54" s="183" t="s">
        <v>92</v>
      </c>
      <c r="B54" s="162">
        <v>6.7</v>
      </c>
      <c r="C54" s="162">
        <v>6.9</v>
      </c>
      <c r="D54" s="162">
        <v>2.1</v>
      </c>
      <c r="F54" s="4"/>
      <c r="H54" s="4"/>
      <c r="I54" s="4"/>
      <c r="J54" s="4"/>
    </row>
    <row r="55" spans="1:10" ht="15" customHeight="1" x14ac:dyDescent="0.3">
      <c r="A55" s="183" t="s">
        <v>97</v>
      </c>
      <c r="B55" s="162">
        <v>13.6</v>
      </c>
      <c r="C55" s="162">
        <v>13.6</v>
      </c>
      <c r="D55" s="184" t="s">
        <v>142</v>
      </c>
      <c r="F55" s="93"/>
      <c r="H55" s="4"/>
      <c r="I55" s="4"/>
      <c r="J55" s="4"/>
    </row>
    <row r="56" spans="1:10" ht="15" customHeight="1" x14ac:dyDescent="0.3">
      <c r="A56" s="183" t="s">
        <v>100</v>
      </c>
      <c r="B56" s="162">
        <v>3.6</v>
      </c>
      <c r="C56" s="162">
        <v>3.6</v>
      </c>
      <c r="D56" s="162">
        <v>1.7</v>
      </c>
      <c r="F56" s="4"/>
      <c r="H56" s="4"/>
      <c r="I56" s="4"/>
      <c r="J56" s="4"/>
    </row>
    <row r="57" spans="1:10" ht="15" customHeight="1" x14ac:dyDescent="0.3">
      <c r="A57" s="183" t="s">
        <v>102</v>
      </c>
      <c r="B57" s="162">
        <v>10.9</v>
      </c>
      <c r="C57" s="162">
        <v>10.7</v>
      </c>
      <c r="D57" s="162">
        <v>27.8</v>
      </c>
      <c r="F57" s="4"/>
      <c r="H57" s="4"/>
      <c r="I57" s="4"/>
      <c r="J57" s="4"/>
    </row>
    <row r="58" spans="1:10" ht="15" customHeight="1" x14ac:dyDescent="0.3">
      <c r="A58" s="183" t="s">
        <v>106</v>
      </c>
      <c r="B58" s="162">
        <v>1.3</v>
      </c>
      <c r="C58" s="162">
        <v>2.2000000000000002</v>
      </c>
      <c r="D58" s="162">
        <v>0.4</v>
      </c>
      <c r="F58" s="4"/>
      <c r="H58" s="4"/>
      <c r="I58" s="4"/>
      <c r="J58" s="4"/>
    </row>
    <row r="59" spans="1:10" ht="15" customHeight="1" x14ac:dyDescent="0.3">
      <c r="A59" s="183" t="s">
        <v>134</v>
      </c>
      <c r="B59" s="162">
        <v>7.5</v>
      </c>
      <c r="C59" s="162">
        <v>8.4</v>
      </c>
      <c r="D59" s="162">
        <v>2.4</v>
      </c>
      <c r="F59" s="4"/>
      <c r="H59" s="4"/>
      <c r="I59" s="4"/>
      <c r="J59" s="4"/>
    </row>
    <row r="60" spans="1:10" ht="15" customHeight="1" x14ac:dyDescent="0.3">
      <c r="A60" s="183" t="s">
        <v>109</v>
      </c>
      <c r="B60" s="162">
        <v>3.3</v>
      </c>
      <c r="C60" s="162">
        <v>3.6</v>
      </c>
      <c r="D60" s="162">
        <v>1.4</v>
      </c>
      <c r="F60" s="4"/>
      <c r="H60" s="4"/>
      <c r="I60" s="4"/>
      <c r="J60" s="4"/>
    </row>
    <row r="61" spans="1:10" ht="15" customHeight="1" x14ac:dyDescent="0.3">
      <c r="A61" s="183" t="s">
        <v>110</v>
      </c>
      <c r="B61" s="162">
        <v>5</v>
      </c>
      <c r="C61" s="162">
        <v>5</v>
      </c>
      <c r="D61" s="162">
        <v>2.2000000000000002</v>
      </c>
      <c r="F61" s="4"/>
      <c r="H61" s="4"/>
      <c r="I61" s="4"/>
      <c r="J61" s="4"/>
    </row>
    <row r="62" spans="1:10" ht="15" customHeight="1" x14ac:dyDescent="0.3">
      <c r="A62" s="183" t="s">
        <v>135</v>
      </c>
      <c r="B62" s="162">
        <v>11.2</v>
      </c>
      <c r="C62" s="162">
        <v>11.2</v>
      </c>
      <c r="D62" s="162">
        <v>30</v>
      </c>
      <c r="F62" s="4"/>
      <c r="H62" s="4"/>
      <c r="I62" s="4"/>
      <c r="J62" s="4"/>
    </row>
    <row r="63" spans="1:10" ht="15" customHeight="1" x14ac:dyDescent="0.3">
      <c r="A63" s="183" t="s">
        <v>111</v>
      </c>
      <c r="B63" s="162">
        <v>78.2</v>
      </c>
      <c r="C63" s="162">
        <v>21.8</v>
      </c>
      <c r="D63" s="162">
        <v>211.2</v>
      </c>
      <c r="F63" s="4"/>
      <c r="H63" s="4"/>
      <c r="I63" s="4"/>
      <c r="J63" s="4"/>
    </row>
    <row r="64" spans="1:10" ht="15" customHeight="1" x14ac:dyDescent="0.3">
      <c r="A64" s="183" t="s">
        <v>136</v>
      </c>
      <c r="B64" s="162">
        <v>8</v>
      </c>
      <c r="C64" s="162">
        <v>8.1</v>
      </c>
      <c r="D64" s="162">
        <v>7</v>
      </c>
      <c r="F64" s="4"/>
      <c r="H64" s="4"/>
      <c r="I64" s="4"/>
      <c r="J64" s="4"/>
    </row>
    <row r="65" spans="1:10" ht="15" customHeight="1" x14ac:dyDescent="0.3">
      <c r="A65" s="175" t="s">
        <v>129</v>
      </c>
      <c r="B65" s="162">
        <v>4.7</v>
      </c>
      <c r="C65" s="162">
        <v>9.3000000000000007</v>
      </c>
      <c r="D65" s="162">
        <v>4.5999999999999996</v>
      </c>
      <c r="F65" s="4"/>
      <c r="H65" s="4"/>
      <c r="I65" s="4"/>
      <c r="J65" s="4"/>
    </row>
    <row r="66" spans="1:10" ht="15" customHeight="1" x14ac:dyDescent="0.3">
      <c r="A66" s="175" t="s">
        <v>130</v>
      </c>
      <c r="B66" s="162">
        <v>16</v>
      </c>
      <c r="C66" s="162">
        <v>22.1</v>
      </c>
      <c r="D66" s="162">
        <v>3.5</v>
      </c>
      <c r="F66" s="4"/>
      <c r="H66" s="4"/>
      <c r="I66" s="4"/>
      <c r="J66" s="4"/>
    </row>
    <row r="67" spans="1:10" ht="15" customHeight="1" x14ac:dyDescent="0.3">
      <c r="A67" s="183" t="s">
        <v>137</v>
      </c>
      <c r="B67" s="162">
        <v>16.5</v>
      </c>
      <c r="C67" s="162">
        <v>23.2</v>
      </c>
      <c r="D67" s="162">
        <v>3.5</v>
      </c>
      <c r="F67" s="4"/>
      <c r="H67" s="4"/>
      <c r="I67" s="4"/>
      <c r="J67" s="4"/>
    </row>
    <row r="68" spans="1:10" ht="15" customHeight="1" x14ac:dyDescent="0.3">
      <c r="A68" s="183" t="s">
        <v>138</v>
      </c>
      <c r="B68" s="162">
        <v>17.7</v>
      </c>
      <c r="C68" s="162">
        <v>18.3</v>
      </c>
      <c r="D68" s="162">
        <v>10</v>
      </c>
      <c r="F68" s="4"/>
      <c r="H68" s="4"/>
      <c r="I68" s="4"/>
      <c r="J68" s="4"/>
    </row>
    <row r="69" spans="1:10" ht="15" customHeight="1" x14ac:dyDescent="0.3">
      <c r="A69" s="183" t="s">
        <v>139</v>
      </c>
      <c r="B69" s="162">
        <v>15.9</v>
      </c>
      <c r="C69" s="162">
        <v>22</v>
      </c>
      <c r="D69" s="162">
        <v>3.4</v>
      </c>
      <c r="F69" s="4"/>
      <c r="H69" s="4"/>
      <c r="I69" s="4"/>
      <c r="J69" s="4"/>
    </row>
    <row r="70" spans="1:10" ht="15" customHeight="1" x14ac:dyDescent="0.3">
      <c r="A70" s="175" t="s">
        <v>140</v>
      </c>
      <c r="B70" s="162">
        <v>27.3</v>
      </c>
      <c r="C70" s="162">
        <v>30.5</v>
      </c>
      <c r="D70" s="162">
        <v>15.9</v>
      </c>
      <c r="F70" s="4"/>
      <c r="H70" s="4"/>
      <c r="I70" s="4"/>
      <c r="J70" s="4"/>
    </row>
    <row r="71" spans="1:10" ht="5.25" customHeight="1" x14ac:dyDescent="0.3">
      <c r="B71" s="60"/>
      <c r="C71" s="60"/>
      <c r="D71" s="60"/>
      <c r="F71" s="4"/>
    </row>
    <row r="72" spans="1:10" ht="15" customHeight="1" x14ac:dyDescent="0.3">
      <c r="A72" s="213" t="s">
        <v>126</v>
      </c>
      <c r="B72" s="218"/>
      <c r="C72" s="218"/>
      <c r="D72" s="218"/>
    </row>
    <row r="73" spans="1:10" ht="5.25" customHeight="1" x14ac:dyDescent="0.3">
      <c r="A73" s="42"/>
      <c r="B73" s="76"/>
      <c r="C73" s="76"/>
      <c r="D73" s="76"/>
    </row>
    <row r="74" spans="1:10" ht="15" customHeight="1" x14ac:dyDescent="0.3">
      <c r="A74" s="179" t="s">
        <v>0</v>
      </c>
      <c r="B74" s="161">
        <v>9.1</v>
      </c>
      <c r="C74" s="161">
        <v>8.8000000000000007</v>
      </c>
      <c r="D74" s="161">
        <v>10.1</v>
      </c>
      <c r="F74" s="4"/>
      <c r="H74" s="4"/>
      <c r="I74" s="4"/>
      <c r="J74" s="4"/>
    </row>
    <row r="75" spans="1:10" ht="15" customHeight="1" x14ac:dyDescent="0.3">
      <c r="A75" s="175" t="s">
        <v>128</v>
      </c>
      <c r="B75" s="162">
        <v>9.8000000000000007</v>
      </c>
      <c r="C75" s="162">
        <v>8.1999999999999993</v>
      </c>
      <c r="D75" s="162">
        <v>32</v>
      </c>
      <c r="F75" s="4"/>
      <c r="H75" s="4"/>
      <c r="I75" s="4"/>
      <c r="J75" s="4"/>
    </row>
    <row r="76" spans="1:10" ht="15" customHeight="1" x14ac:dyDescent="0.3">
      <c r="A76" s="183" t="s">
        <v>92</v>
      </c>
      <c r="B76" s="162">
        <v>7</v>
      </c>
      <c r="C76" s="162">
        <v>7.2</v>
      </c>
      <c r="D76" s="162">
        <v>1.7</v>
      </c>
      <c r="F76" s="4"/>
      <c r="H76" s="4"/>
      <c r="I76" s="4"/>
      <c r="J76" s="4"/>
    </row>
    <row r="77" spans="1:10" ht="15" customHeight="1" x14ac:dyDescent="0.3">
      <c r="A77" s="183" t="s">
        <v>97</v>
      </c>
      <c r="B77" s="162">
        <v>10.9</v>
      </c>
      <c r="C77" s="162">
        <v>10.9</v>
      </c>
      <c r="D77" s="184" t="s">
        <v>142</v>
      </c>
      <c r="F77" s="93"/>
      <c r="H77" s="4"/>
      <c r="I77" s="4"/>
      <c r="J77" s="4"/>
    </row>
    <row r="78" spans="1:10" ht="15" customHeight="1" x14ac:dyDescent="0.3">
      <c r="A78" s="183" t="s">
        <v>100</v>
      </c>
      <c r="B78" s="162">
        <v>3.6</v>
      </c>
      <c r="C78" s="162">
        <v>3.6</v>
      </c>
      <c r="D78" s="162">
        <v>1.5</v>
      </c>
      <c r="F78" s="4"/>
      <c r="H78" s="4"/>
      <c r="I78" s="4"/>
      <c r="J78" s="4"/>
    </row>
    <row r="79" spans="1:10" ht="15" customHeight="1" x14ac:dyDescent="0.3">
      <c r="A79" s="183" t="s">
        <v>102</v>
      </c>
      <c r="B79" s="162">
        <v>11.9</v>
      </c>
      <c r="C79" s="162">
        <v>11.6</v>
      </c>
      <c r="D79" s="162">
        <v>35.9</v>
      </c>
      <c r="F79" s="4"/>
      <c r="H79" s="4"/>
      <c r="I79" s="4"/>
      <c r="J79" s="4"/>
    </row>
    <row r="80" spans="1:10" ht="15" customHeight="1" x14ac:dyDescent="0.3">
      <c r="A80" s="183" t="s">
        <v>106</v>
      </c>
      <c r="B80" s="162">
        <v>1.5</v>
      </c>
      <c r="C80" s="162">
        <v>2.2000000000000002</v>
      </c>
      <c r="D80" s="162">
        <v>0.6</v>
      </c>
      <c r="F80" s="4"/>
      <c r="H80" s="4"/>
      <c r="I80" s="4"/>
      <c r="J80" s="4"/>
    </row>
    <row r="81" spans="1:10" ht="15" customHeight="1" x14ac:dyDescent="0.3">
      <c r="A81" s="183" t="s">
        <v>134</v>
      </c>
      <c r="B81" s="162">
        <v>8.6999999999999993</v>
      </c>
      <c r="C81" s="162">
        <v>9.5</v>
      </c>
      <c r="D81" s="162">
        <v>3</v>
      </c>
      <c r="F81" s="4"/>
      <c r="H81" s="4"/>
      <c r="I81" s="4"/>
      <c r="J81" s="4"/>
    </row>
    <row r="82" spans="1:10" ht="15" customHeight="1" x14ac:dyDescent="0.3">
      <c r="A82" s="183" t="s">
        <v>109</v>
      </c>
      <c r="B82" s="162">
        <v>3.8</v>
      </c>
      <c r="C82" s="162">
        <v>4</v>
      </c>
      <c r="D82" s="162">
        <v>1.4</v>
      </c>
      <c r="F82" s="4"/>
      <c r="H82" s="4"/>
      <c r="I82" s="4"/>
      <c r="J82" s="4"/>
    </row>
    <row r="83" spans="1:10" ht="15" customHeight="1" x14ac:dyDescent="0.3">
      <c r="A83" s="183" t="s">
        <v>110</v>
      </c>
      <c r="B83" s="162">
        <v>5.0999999999999996</v>
      </c>
      <c r="C83" s="162">
        <v>5.0999999999999996</v>
      </c>
      <c r="D83" s="162">
        <v>0.5</v>
      </c>
      <c r="F83" s="4"/>
      <c r="H83" s="4"/>
      <c r="I83" s="4"/>
      <c r="J83" s="4"/>
    </row>
    <row r="84" spans="1:10" ht="15" customHeight="1" x14ac:dyDescent="0.3">
      <c r="A84" s="183" t="s">
        <v>135</v>
      </c>
      <c r="B84" s="162">
        <v>11.1</v>
      </c>
      <c r="C84" s="162">
        <v>11.1</v>
      </c>
      <c r="D84" s="162">
        <v>25</v>
      </c>
      <c r="F84" s="4"/>
      <c r="H84" s="4"/>
      <c r="I84" s="4"/>
      <c r="J84" s="4"/>
    </row>
    <row r="85" spans="1:10" ht="15" customHeight="1" x14ac:dyDescent="0.3">
      <c r="A85" s="183" t="s">
        <v>111</v>
      </c>
      <c r="B85" s="162">
        <v>62.7</v>
      </c>
      <c r="C85" s="162">
        <v>2.2999999999999998</v>
      </c>
      <c r="D85" s="162">
        <v>203.9</v>
      </c>
      <c r="F85" s="4"/>
      <c r="H85" s="4"/>
      <c r="I85" s="4"/>
      <c r="J85" s="4"/>
    </row>
    <row r="86" spans="1:10" ht="15" customHeight="1" x14ac:dyDescent="0.3">
      <c r="A86" s="183" t="s">
        <v>136</v>
      </c>
      <c r="B86" s="162">
        <v>8.1999999999999993</v>
      </c>
      <c r="C86" s="162">
        <v>8.3000000000000007</v>
      </c>
      <c r="D86" s="162">
        <v>8.1999999999999993</v>
      </c>
      <c r="F86" s="4"/>
      <c r="H86" s="4"/>
      <c r="I86" s="4"/>
      <c r="J86" s="4"/>
    </row>
    <row r="87" spans="1:10" ht="15" customHeight="1" x14ac:dyDescent="0.3">
      <c r="A87" s="175" t="s">
        <v>129</v>
      </c>
      <c r="B87" s="162">
        <v>4.8</v>
      </c>
      <c r="C87" s="162">
        <v>9.3000000000000007</v>
      </c>
      <c r="D87" s="162">
        <v>4.5999999999999996</v>
      </c>
      <c r="F87" s="4"/>
      <c r="H87" s="4"/>
      <c r="I87" s="4"/>
      <c r="J87" s="4"/>
    </row>
    <row r="88" spans="1:10" ht="15" customHeight="1" x14ac:dyDescent="0.3">
      <c r="A88" s="175" t="s">
        <v>130</v>
      </c>
      <c r="B88" s="162">
        <v>13.9</v>
      </c>
      <c r="C88" s="162">
        <v>19.899999999999999</v>
      </c>
      <c r="D88" s="162">
        <v>2.5</v>
      </c>
      <c r="F88" s="4"/>
      <c r="H88" s="4"/>
      <c r="I88" s="4"/>
      <c r="J88" s="4"/>
    </row>
    <row r="89" spans="1:10" ht="15" customHeight="1" x14ac:dyDescent="0.3">
      <c r="A89" s="183" t="s">
        <v>137</v>
      </c>
      <c r="B89" s="162">
        <v>17.399999999999999</v>
      </c>
      <c r="C89" s="162">
        <v>22.2</v>
      </c>
      <c r="D89" s="162">
        <v>4.9000000000000004</v>
      </c>
      <c r="F89" s="4"/>
      <c r="H89" s="4"/>
      <c r="I89" s="4"/>
      <c r="J89" s="4"/>
    </row>
    <row r="90" spans="1:10" ht="15" customHeight="1" x14ac:dyDescent="0.3">
      <c r="A90" s="183" t="s">
        <v>138</v>
      </c>
      <c r="B90" s="162">
        <v>19.600000000000001</v>
      </c>
      <c r="C90" s="162">
        <v>19.899999999999999</v>
      </c>
      <c r="D90" s="162">
        <v>0.3</v>
      </c>
      <c r="F90" s="4"/>
      <c r="H90" s="4"/>
      <c r="I90" s="4"/>
      <c r="J90" s="4"/>
    </row>
    <row r="91" spans="1:10" ht="15" customHeight="1" x14ac:dyDescent="0.3">
      <c r="A91" s="183" t="s">
        <v>139</v>
      </c>
      <c r="B91" s="162">
        <v>13.2</v>
      </c>
      <c r="C91" s="162">
        <v>19.600000000000001</v>
      </c>
      <c r="D91" s="162">
        <v>2.2999999999999998</v>
      </c>
      <c r="F91" s="4"/>
      <c r="H91" s="4"/>
      <c r="I91" s="4"/>
      <c r="J91" s="4"/>
    </row>
    <row r="92" spans="1:10" ht="15" customHeight="1" x14ac:dyDescent="0.3">
      <c r="A92" s="175" t="s">
        <v>140</v>
      </c>
      <c r="B92" s="162">
        <v>24.2</v>
      </c>
      <c r="C92" s="162">
        <v>28.8</v>
      </c>
      <c r="D92" s="162">
        <v>10.7</v>
      </c>
      <c r="F92" s="4"/>
      <c r="H92" s="4"/>
      <c r="I92" s="4"/>
      <c r="J92" s="4"/>
    </row>
    <row r="93" spans="1:10" ht="5.25" customHeight="1" x14ac:dyDescent="0.3">
      <c r="B93" s="60"/>
      <c r="C93" s="60"/>
      <c r="D93" s="60"/>
      <c r="F93" s="4"/>
    </row>
    <row r="94" spans="1:10" ht="15" customHeight="1" x14ac:dyDescent="0.3">
      <c r="A94" s="213" t="s">
        <v>230</v>
      </c>
      <c r="B94" s="218"/>
      <c r="C94" s="218"/>
      <c r="D94" s="218"/>
    </row>
    <row r="95" spans="1:10" ht="5.25" customHeight="1" x14ac:dyDescent="0.3">
      <c r="A95" s="42"/>
      <c r="B95" s="76"/>
      <c r="C95" s="76"/>
      <c r="D95" s="76"/>
    </row>
    <row r="96" spans="1:10" ht="15" customHeight="1" x14ac:dyDescent="0.3">
      <c r="A96" s="179" t="s">
        <v>0</v>
      </c>
      <c r="B96" s="161">
        <v>9.1999999999999993</v>
      </c>
      <c r="C96" s="161">
        <v>9</v>
      </c>
      <c r="D96" s="161">
        <v>9.5</v>
      </c>
      <c r="F96" s="4"/>
      <c r="H96" s="4"/>
      <c r="I96" s="4"/>
      <c r="J96" s="4"/>
    </row>
    <row r="97" spans="1:10" ht="15" customHeight="1" x14ac:dyDescent="0.3">
      <c r="A97" s="175" t="s">
        <v>128</v>
      </c>
      <c r="B97" s="162">
        <v>10.1</v>
      </c>
      <c r="C97" s="162">
        <v>8.5</v>
      </c>
      <c r="D97" s="162">
        <v>35.700000000000003</v>
      </c>
      <c r="F97" s="4"/>
      <c r="H97" s="4"/>
      <c r="I97" s="4"/>
      <c r="J97" s="4"/>
    </row>
    <row r="98" spans="1:10" ht="15" customHeight="1" x14ac:dyDescent="0.3">
      <c r="A98" s="183" t="s">
        <v>92</v>
      </c>
      <c r="B98" s="162">
        <v>6.9</v>
      </c>
      <c r="C98" s="162">
        <v>7.1</v>
      </c>
      <c r="D98" s="162">
        <v>1.7</v>
      </c>
      <c r="F98" s="4"/>
      <c r="H98" s="4"/>
      <c r="I98" s="4"/>
      <c r="J98" s="4"/>
    </row>
    <row r="99" spans="1:10" ht="15" customHeight="1" x14ac:dyDescent="0.3">
      <c r="A99" s="183" t="s">
        <v>97</v>
      </c>
      <c r="B99" s="162">
        <v>16.7</v>
      </c>
      <c r="C99" s="162">
        <v>16.7</v>
      </c>
      <c r="D99" s="184" t="s">
        <v>142</v>
      </c>
      <c r="F99" s="93"/>
      <c r="H99" s="4"/>
      <c r="I99" s="4"/>
      <c r="J99" s="4"/>
    </row>
    <row r="100" spans="1:10" ht="15" customHeight="1" x14ac:dyDescent="0.3">
      <c r="A100" s="183" t="s">
        <v>100</v>
      </c>
      <c r="B100" s="162">
        <v>3.5</v>
      </c>
      <c r="C100" s="162">
        <v>3.5</v>
      </c>
      <c r="D100" s="162">
        <v>1.5</v>
      </c>
      <c r="F100" s="4"/>
      <c r="H100" s="4"/>
      <c r="I100" s="4"/>
      <c r="J100" s="4"/>
    </row>
    <row r="101" spans="1:10" ht="15" customHeight="1" x14ac:dyDescent="0.3">
      <c r="A101" s="183" t="s">
        <v>102</v>
      </c>
      <c r="B101" s="162">
        <v>11.8</v>
      </c>
      <c r="C101" s="162">
        <v>11.6</v>
      </c>
      <c r="D101" s="162">
        <v>29.7</v>
      </c>
      <c r="F101" s="4"/>
      <c r="H101" s="4"/>
      <c r="I101" s="4"/>
      <c r="J101" s="4"/>
    </row>
    <row r="102" spans="1:10" ht="15" customHeight="1" x14ac:dyDescent="0.3">
      <c r="A102" s="183" t="s">
        <v>106</v>
      </c>
      <c r="B102" s="162">
        <v>1.5</v>
      </c>
      <c r="C102" s="162">
        <v>2.2999999999999998</v>
      </c>
      <c r="D102" s="162">
        <v>0.5</v>
      </c>
      <c r="F102" s="4"/>
      <c r="H102" s="4"/>
      <c r="I102" s="4"/>
      <c r="J102" s="4"/>
    </row>
    <row r="103" spans="1:10" ht="15" customHeight="1" x14ac:dyDescent="0.3">
      <c r="A103" s="183" t="s">
        <v>134</v>
      </c>
      <c r="B103" s="162">
        <v>8.3000000000000007</v>
      </c>
      <c r="C103" s="162">
        <v>9</v>
      </c>
      <c r="D103" s="162">
        <v>2.9</v>
      </c>
      <c r="F103" s="4"/>
      <c r="H103" s="4"/>
      <c r="I103" s="4"/>
      <c r="J103" s="4"/>
    </row>
    <row r="104" spans="1:10" ht="15" customHeight="1" x14ac:dyDescent="0.3">
      <c r="A104" s="183" t="s">
        <v>109</v>
      </c>
      <c r="B104" s="162">
        <v>3.4</v>
      </c>
      <c r="C104" s="162">
        <v>3.9</v>
      </c>
      <c r="D104" s="162">
        <v>1</v>
      </c>
      <c r="F104" s="4"/>
      <c r="H104" s="4"/>
      <c r="I104" s="4"/>
      <c r="J104" s="4"/>
    </row>
    <row r="105" spans="1:10" ht="15" customHeight="1" x14ac:dyDescent="0.3">
      <c r="A105" s="183" t="s">
        <v>110</v>
      </c>
      <c r="B105" s="162">
        <v>4.8</v>
      </c>
      <c r="C105" s="162">
        <v>4.8</v>
      </c>
      <c r="D105" s="162" t="s">
        <v>142</v>
      </c>
      <c r="F105" s="4"/>
      <c r="H105" s="4"/>
      <c r="I105" s="4"/>
      <c r="J105" s="4"/>
    </row>
    <row r="106" spans="1:10" ht="15" customHeight="1" x14ac:dyDescent="0.3">
      <c r="A106" s="183" t="s">
        <v>135</v>
      </c>
      <c r="B106" s="162">
        <v>10.5</v>
      </c>
      <c r="C106" s="162">
        <v>10.5</v>
      </c>
      <c r="D106" s="162">
        <v>7</v>
      </c>
      <c r="F106" s="4"/>
      <c r="H106" s="4"/>
      <c r="I106" s="4"/>
      <c r="J106" s="4"/>
    </row>
    <row r="107" spans="1:10" ht="15" customHeight="1" x14ac:dyDescent="0.3">
      <c r="A107" s="183" t="s">
        <v>111</v>
      </c>
      <c r="B107" s="162">
        <v>78.8</v>
      </c>
      <c r="C107" s="162">
        <v>23.9</v>
      </c>
      <c r="D107" s="162">
        <v>204.7</v>
      </c>
      <c r="F107" s="4"/>
      <c r="H107" s="4"/>
      <c r="I107" s="4"/>
      <c r="J107" s="4"/>
    </row>
    <row r="108" spans="1:10" ht="15" customHeight="1" x14ac:dyDescent="0.3">
      <c r="A108" s="183" t="s">
        <v>136</v>
      </c>
      <c r="B108" s="162">
        <v>8.3000000000000007</v>
      </c>
      <c r="C108" s="162">
        <v>8.1</v>
      </c>
      <c r="D108" s="162">
        <v>11.4</v>
      </c>
      <c r="F108" s="4"/>
      <c r="H108" s="4"/>
      <c r="I108" s="4"/>
      <c r="J108" s="4"/>
    </row>
    <row r="109" spans="1:10" ht="15" customHeight="1" x14ac:dyDescent="0.3">
      <c r="A109" s="175" t="s">
        <v>129</v>
      </c>
      <c r="B109" s="162">
        <v>4.5</v>
      </c>
      <c r="C109" s="162">
        <v>9.1999999999999993</v>
      </c>
      <c r="D109" s="162">
        <v>4.3</v>
      </c>
      <c r="F109" s="4"/>
      <c r="H109" s="4"/>
      <c r="I109" s="4"/>
      <c r="J109" s="4"/>
    </row>
    <row r="110" spans="1:10" ht="15" customHeight="1" x14ac:dyDescent="0.3">
      <c r="A110" s="175" t="s">
        <v>130</v>
      </c>
      <c r="B110" s="162">
        <v>13.2</v>
      </c>
      <c r="C110" s="162">
        <v>18.5</v>
      </c>
      <c r="D110" s="162">
        <v>2.7</v>
      </c>
      <c r="F110" s="4"/>
      <c r="H110" s="4"/>
      <c r="I110" s="4"/>
      <c r="J110" s="4"/>
    </row>
    <row r="111" spans="1:10" ht="15" customHeight="1" x14ac:dyDescent="0.3">
      <c r="A111" s="183" t="s">
        <v>137</v>
      </c>
      <c r="B111" s="162">
        <v>16.600000000000001</v>
      </c>
      <c r="C111" s="162">
        <v>22.2</v>
      </c>
      <c r="D111" s="162">
        <v>4.2</v>
      </c>
      <c r="F111" s="4"/>
      <c r="H111" s="4"/>
      <c r="I111" s="4"/>
      <c r="J111" s="4"/>
    </row>
    <row r="112" spans="1:10" ht="15" customHeight="1" x14ac:dyDescent="0.3">
      <c r="A112" s="183" t="s">
        <v>138</v>
      </c>
      <c r="B112" s="162">
        <v>19.7</v>
      </c>
      <c r="C112" s="162">
        <v>19.899999999999999</v>
      </c>
      <c r="D112" s="162">
        <v>0.3</v>
      </c>
      <c r="F112" s="4"/>
      <c r="H112" s="4"/>
      <c r="I112" s="4"/>
      <c r="J112" s="4"/>
    </row>
    <row r="113" spans="1:10" ht="15" customHeight="1" x14ac:dyDescent="0.3">
      <c r="A113" s="183" t="s">
        <v>139</v>
      </c>
      <c r="B113" s="162">
        <v>12.5</v>
      </c>
      <c r="C113" s="162">
        <v>17.899999999999999</v>
      </c>
      <c r="D113" s="162">
        <v>2.5</v>
      </c>
      <c r="F113" s="4"/>
      <c r="H113" s="4"/>
      <c r="I113" s="4"/>
      <c r="J113" s="4"/>
    </row>
    <row r="114" spans="1:10" ht="15" customHeight="1" x14ac:dyDescent="0.3">
      <c r="A114" s="175" t="s">
        <v>140</v>
      </c>
      <c r="B114" s="162">
        <v>22.3</v>
      </c>
      <c r="C114" s="162">
        <v>27</v>
      </c>
      <c r="D114" s="162">
        <v>8.1999999999999993</v>
      </c>
      <c r="F114" s="4"/>
      <c r="H114" s="4"/>
      <c r="I114" s="4"/>
      <c r="J114" s="4"/>
    </row>
    <row r="115" spans="1:10" ht="5.25" customHeight="1" x14ac:dyDescent="0.3">
      <c r="B115" s="60"/>
      <c r="C115" s="60"/>
      <c r="D115" s="60"/>
      <c r="F115" s="4"/>
    </row>
    <row r="116" spans="1:10" ht="15" customHeight="1" x14ac:dyDescent="0.3">
      <c r="A116" s="213" t="s">
        <v>233</v>
      </c>
      <c r="B116" s="218"/>
      <c r="C116" s="218"/>
      <c r="D116" s="218"/>
    </row>
    <row r="117" spans="1:10" ht="5.25" customHeight="1" x14ac:dyDescent="0.3">
      <c r="A117" s="42"/>
      <c r="B117" s="76"/>
      <c r="C117" s="76"/>
      <c r="D117" s="76"/>
    </row>
    <row r="118" spans="1:10" ht="15" customHeight="1" x14ac:dyDescent="0.3">
      <c r="A118" s="179" t="s">
        <v>0</v>
      </c>
      <c r="B118" s="161">
        <v>9.1</v>
      </c>
      <c r="C118" s="161">
        <v>9</v>
      </c>
      <c r="D118" s="161">
        <v>9.3000000000000007</v>
      </c>
      <c r="F118" s="4"/>
      <c r="H118" s="4"/>
      <c r="I118" s="4"/>
      <c r="J118" s="4"/>
    </row>
    <row r="119" spans="1:10" ht="15" customHeight="1" x14ac:dyDescent="0.3">
      <c r="A119" s="175" t="s">
        <v>128</v>
      </c>
      <c r="B119" s="162">
        <v>10</v>
      </c>
      <c r="C119" s="162">
        <v>8.4</v>
      </c>
      <c r="D119" s="162">
        <v>34</v>
      </c>
      <c r="F119" s="4"/>
      <c r="H119" s="4"/>
      <c r="I119" s="4"/>
      <c r="J119" s="4"/>
    </row>
    <row r="120" spans="1:10" ht="15" customHeight="1" x14ac:dyDescent="0.3">
      <c r="A120" s="183" t="s">
        <v>92</v>
      </c>
      <c r="B120" s="162">
        <v>6.7</v>
      </c>
      <c r="C120" s="162">
        <v>6.9</v>
      </c>
      <c r="D120" s="162">
        <v>1.8</v>
      </c>
      <c r="F120" s="4"/>
      <c r="H120" s="4"/>
      <c r="I120" s="4"/>
      <c r="J120" s="4"/>
    </row>
    <row r="121" spans="1:10" ht="15" customHeight="1" x14ac:dyDescent="0.3">
      <c r="A121" s="183" t="s">
        <v>97</v>
      </c>
      <c r="B121" s="162">
        <v>19.100000000000001</v>
      </c>
      <c r="C121" s="162">
        <v>19.100000000000001</v>
      </c>
      <c r="D121" s="184" t="s">
        <v>142</v>
      </c>
      <c r="F121" s="93"/>
      <c r="H121" s="4"/>
      <c r="I121" s="4"/>
      <c r="J121" s="4"/>
    </row>
    <row r="122" spans="1:10" ht="15" customHeight="1" x14ac:dyDescent="0.3">
      <c r="A122" s="183" t="s">
        <v>100</v>
      </c>
      <c r="B122" s="162">
        <v>3.5</v>
      </c>
      <c r="C122" s="162">
        <v>3.5</v>
      </c>
      <c r="D122" s="162">
        <v>1.5</v>
      </c>
      <c r="F122" s="4"/>
      <c r="H122" s="4"/>
      <c r="I122" s="4"/>
      <c r="J122" s="4"/>
    </row>
    <row r="123" spans="1:10" ht="15" customHeight="1" x14ac:dyDescent="0.3">
      <c r="A123" s="183" t="s">
        <v>102</v>
      </c>
      <c r="B123" s="162">
        <v>11.7</v>
      </c>
      <c r="C123" s="162">
        <v>11.4</v>
      </c>
      <c r="D123" s="162">
        <v>37.799999999999997</v>
      </c>
      <c r="F123" s="4"/>
      <c r="H123" s="4"/>
      <c r="I123" s="4"/>
      <c r="J123" s="4"/>
    </row>
    <row r="124" spans="1:10" ht="15" customHeight="1" x14ac:dyDescent="0.3">
      <c r="A124" s="183" t="s">
        <v>106</v>
      </c>
      <c r="B124" s="162">
        <v>1.6</v>
      </c>
      <c r="C124" s="162">
        <v>3.3</v>
      </c>
      <c r="D124" s="162">
        <v>0.3</v>
      </c>
      <c r="F124" s="4"/>
      <c r="H124" s="4"/>
      <c r="I124" s="4"/>
      <c r="J124" s="4"/>
    </row>
    <row r="125" spans="1:10" ht="15" customHeight="1" x14ac:dyDescent="0.3">
      <c r="A125" s="183" t="s">
        <v>134</v>
      </c>
      <c r="B125" s="162">
        <v>7.9</v>
      </c>
      <c r="C125" s="162">
        <v>8.6</v>
      </c>
      <c r="D125" s="162">
        <v>2.6</v>
      </c>
      <c r="F125" s="4"/>
      <c r="H125" s="4"/>
      <c r="I125" s="4"/>
      <c r="J125" s="4"/>
    </row>
    <row r="126" spans="1:10" ht="15" customHeight="1" x14ac:dyDescent="0.3">
      <c r="A126" s="183" t="s">
        <v>109</v>
      </c>
      <c r="B126" s="162">
        <v>3.2</v>
      </c>
      <c r="C126" s="162">
        <v>3.7</v>
      </c>
      <c r="D126" s="162">
        <v>0.9</v>
      </c>
      <c r="F126" s="4"/>
      <c r="H126" s="4"/>
      <c r="I126" s="4"/>
      <c r="J126" s="4"/>
    </row>
    <row r="127" spans="1:10" ht="15" customHeight="1" x14ac:dyDescent="0.3">
      <c r="A127" s="183" t="s">
        <v>110</v>
      </c>
      <c r="B127" s="162">
        <v>4.5999999999999996</v>
      </c>
      <c r="C127" s="162">
        <v>4.5999999999999996</v>
      </c>
      <c r="D127" s="162">
        <v>0.5</v>
      </c>
      <c r="F127" s="4"/>
      <c r="H127" s="4"/>
      <c r="I127" s="4"/>
      <c r="J127" s="4"/>
    </row>
    <row r="128" spans="1:10" ht="15" customHeight="1" x14ac:dyDescent="0.3">
      <c r="A128" s="183" t="s">
        <v>135</v>
      </c>
      <c r="B128" s="162">
        <v>10.7</v>
      </c>
      <c r="C128" s="162">
        <v>10.7</v>
      </c>
      <c r="D128" s="162">
        <v>8</v>
      </c>
      <c r="F128" s="4"/>
      <c r="H128" s="4"/>
      <c r="I128" s="4"/>
      <c r="J128" s="4"/>
    </row>
    <row r="129" spans="1:10" ht="15" customHeight="1" x14ac:dyDescent="0.3">
      <c r="A129" s="183" t="s">
        <v>111</v>
      </c>
      <c r="B129" s="162">
        <v>82.1</v>
      </c>
      <c r="C129" s="162">
        <v>24.7</v>
      </c>
      <c r="D129" s="162">
        <v>218.6</v>
      </c>
      <c r="F129" s="4"/>
      <c r="H129" s="4"/>
      <c r="I129" s="4"/>
      <c r="J129" s="4"/>
    </row>
    <row r="130" spans="1:10" ht="15" customHeight="1" x14ac:dyDescent="0.3">
      <c r="A130" s="183" t="s">
        <v>136</v>
      </c>
      <c r="B130" s="162">
        <v>8.3000000000000007</v>
      </c>
      <c r="C130" s="162">
        <v>8.1</v>
      </c>
      <c r="D130" s="162">
        <v>10.199999999999999</v>
      </c>
      <c r="F130" s="4"/>
      <c r="H130" s="4"/>
      <c r="I130" s="4"/>
      <c r="J130" s="4"/>
    </row>
    <row r="131" spans="1:10" ht="15" customHeight="1" x14ac:dyDescent="0.3">
      <c r="A131" s="175" t="s">
        <v>129</v>
      </c>
      <c r="B131" s="162">
        <v>4.5999999999999996</v>
      </c>
      <c r="C131" s="162">
        <v>9.4</v>
      </c>
      <c r="D131" s="162">
        <v>4.4000000000000004</v>
      </c>
      <c r="F131" s="4"/>
      <c r="H131" s="4"/>
      <c r="I131" s="4"/>
      <c r="J131" s="4"/>
    </row>
    <row r="132" spans="1:10" ht="15" customHeight="1" x14ac:dyDescent="0.3">
      <c r="A132" s="175" t="s">
        <v>130</v>
      </c>
      <c r="B132" s="162">
        <v>13.4</v>
      </c>
      <c r="C132" s="162">
        <v>18.899999999999999</v>
      </c>
      <c r="D132" s="162">
        <v>2.6</v>
      </c>
      <c r="F132" s="4"/>
      <c r="H132" s="4"/>
      <c r="I132" s="4"/>
      <c r="J132" s="4"/>
    </row>
    <row r="133" spans="1:10" ht="15" customHeight="1" x14ac:dyDescent="0.3">
      <c r="A133" s="183" t="s">
        <v>137</v>
      </c>
      <c r="B133" s="162">
        <v>18.2</v>
      </c>
      <c r="C133" s="162">
        <v>25.4</v>
      </c>
      <c r="D133" s="162">
        <v>4.3</v>
      </c>
      <c r="F133" s="4"/>
      <c r="H133" s="4"/>
      <c r="I133" s="4"/>
      <c r="J133" s="4"/>
    </row>
    <row r="134" spans="1:10" ht="15" customHeight="1" x14ac:dyDescent="0.3">
      <c r="A134" s="183" t="s">
        <v>138</v>
      </c>
      <c r="B134" s="162">
        <v>22.2</v>
      </c>
      <c r="C134" s="162">
        <v>22.3</v>
      </c>
      <c r="D134" s="162">
        <v>0.5</v>
      </c>
      <c r="F134" s="4"/>
      <c r="H134" s="4"/>
      <c r="I134" s="4"/>
      <c r="J134" s="4"/>
    </row>
    <row r="135" spans="1:10" ht="15" customHeight="1" x14ac:dyDescent="0.3">
      <c r="A135" s="183" t="s">
        <v>139</v>
      </c>
      <c r="B135" s="162">
        <v>12.6</v>
      </c>
      <c r="C135" s="162">
        <v>17.899999999999999</v>
      </c>
      <c r="D135" s="162">
        <v>2.2999999999999998</v>
      </c>
      <c r="F135" s="4"/>
      <c r="H135" s="4"/>
      <c r="I135" s="4"/>
      <c r="J135" s="4"/>
    </row>
    <row r="136" spans="1:10" ht="15" customHeight="1" x14ac:dyDescent="0.3">
      <c r="A136" s="175" t="s">
        <v>140</v>
      </c>
      <c r="B136" s="162">
        <v>18.600000000000001</v>
      </c>
      <c r="C136" s="162">
        <v>27.3</v>
      </c>
      <c r="D136" s="162">
        <v>5.9</v>
      </c>
      <c r="F136" s="4"/>
      <c r="H136" s="4"/>
      <c r="I136" s="4"/>
      <c r="J136" s="4"/>
    </row>
    <row r="137" spans="1:10" ht="5.25" customHeight="1" thickBot="1" x14ac:dyDescent="0.35">
      <c r="A137" s="143"/>
      <c r="B137" s="144"/>
      <c r="C137" s="144"/>
      <c r="D137" s="144"/>
    </row>
    <row r="138" spans="1:10" ht="5.25" customHeight="1" thickTop="1" x14ac:dyDescent="0.3">
      <c r="B138" s="4"/>
      <c r="C138" s="4"/>
      <c r="D138" s="4"/>
    </row>
    <row r="139" spans="1:10" ht="15" customHeight="1" x14ac:dyDescent="0.3">
      <c r="A139" s="109" t="s">
        <v>226</v>
      </c>
    </row>
    <row r="140" spans="1:10" ht="5.25" customHeight="1" x14ac:dyDescent="0.3"/>
    <row r="141" spans="1:10" ht="15" customHeight="1" x14ac:dyDescent="0.35">
      <c r="A141" s="6" t="s">
        <v>87</v>
      </c>
      <c r="F141" s="79"/>
      <c r="G141" s="79"/>
      <c r="H141" s="32"/>
    </row>
    <row r="142" spans="1:10" ht="15" customHeight="1" x14ac:dyDescent="0.35">
      <c r="A142" s="1" t="s">
        <v>227</v>
      </c>
      <c r="C142" s="4"/>
      <c r="E142" s="4"/>
      <c r="F142" s="80"/>
      <c r="G142" s="80"/>
      <c r="H142" s="32"/>
    </row>
    <row r="143" spans="1:10" ht="17.25" customHeight="1" x14ac:dyDescent="0.35">
      <c r="A143" s="1" t="s">
        <v>228</v>
      </c>
      <c r="C143" s="4"/>
      <c r="E143" s="4"/>
      <c r="F143" s="80"/>
      <c r="G143" s="80"/>
      <c r="H143" s="32"/>
    </row>
  </sheetData>
  <mergeCells count="2">
    <mergeCell ref="A3:A4"/>
    <mergeCell ref="B4:D4"/>
  </mergeCells>
  <hyperlinks>
    <hyperlink ref="J1" location="'List of tables'!A1" display="List of tables" xr:uid="{CCBE6D20-B18E-4951-BF09-C38EB6AC96DD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8A6CE-2326-4BE4-9E27-D141A2444BAA}">
  <dimension ref="A1:N38"/>
  <sheetViews>
    <sheetView showGridLines="0" zoomScaleNormal="100" workbookViewId="0"/>
  </sheetViews>
  <sheetFormatPr defaultColWidth="9.1796875" defaultRowHeight="13" x14ac:dyDescent="0.3"/>
  <cols>
    <col min="1" max="1" width="9.26953125" style="1" bestFit="1" customWidth="1"/>
    <col min="2" max="4" width="11.26953125" style="1" customWidth="1"/>
    <col min="5" max="7" width="9.26953125" style="1" bestFit="1" customWidth="1"/>
    <col min="8" max="256" width="9.1796875" style="1"/>
    <col min="257" max="257" width="9.26953125" style="1" bestFit="1" customWidth="1"/>
    <col min="258" max="260" width="11.26953125" style="1" customWidth="1"/>
    <col min="261" max="263" width="9.26953125" style="1" bestFit="1" customWidth="1"/>
    <col min="264" max="512" width="9.1796875" style="1"/>
    <col min="513" max="513" width="9.26953125" style="1" bestFit="1" customWidth="1"/>
    <col min="514" max="516" width="11.26953125" style="1" customWidth="1"/>
    <col min="517" max="519" width="9.26953125" style="1" bestFit="1" customWidth="1"/>
    <col min="520" max="768" width="9.1796875" style="1"/>
    <col min="769" max="769" width="9.26953125" style="1" bestFit="1" customWidth="1"/>
    <col min="770" max="772" width="11.26953125" style="1" customWidth="1"/>
    <col min="773" max="775" width="9.26953125" style="1" bestFit="1" customWidth="1"/>
    <col min="776" max="1024" width="9.1796875" style="1"/>
    <col min="1025" max="1025" width="9.26953125" style="1" bestFit="1" customWidth="1"/>
    <col min="1026" max="1028" width="11.26953125" style="1" customWidth="1"/>
    <col min="1029" max="1031" width="9.26953125" style="1" bestFit="1" customWidth="1"/>
    <col min="1032" max="1280" width="9.1796875" style="1"/>
    <col min="1281" max="1281" width="9.26953125" style="1" bestFit="1" customWidth="1"/>
    <col min="1282" max="1284" width="11.26953125" style="1" customWidth="1"/>
    <col min="1285" max="1287" width="9.26953125" style="1" bestFit="1" customWidth="1"/>
    <col min="1288" max="1536" width="9.1796875" style="1"/>
    <col min="1537" max="1537" width="9.26953125" style="1" bestFit="1" customWidth="1"/>
    <col min="1538" max="1540" width="11.26953125" style="1" customWidth="1"/>
    <col min="1541" max="1543" width="9.26953125" style="1" bestFit="1" customWidth="1"/>
    <col min="1544" max="1792" width="9.1796875" style="1"/>
    <col min="1793" max="1793" width="9.26953125" style="1" bestFit="1" customWidth="1"/>
    <col min="1794" max="1796" width="11.26953125" style="1" customWidth="1"/>
    <col min="1797" max="1799" width="9.26953125" style="1" bestFit="1" customWidth="1"/>
    <col min="1800" max="2048" width="9.1796875" style="1"/>
    <col min="2049" max="2049" width="9.26953125" style="1" bestFit="1" customWidth="1"/>
    <col min="2050" max="2052" width="11.26953125" style="1" customWidth="1"/>
    <col min="2053" max="2055" width="9.26953125" style="1" bestFit="1" customWidth="1"/>
    <col min="2056" max="2304" width="9.1796875" style="1"/>
    <col min="2305" max="2305" width="9.26953125" style="1" bestFit="1" customWidth="1"/>
    <col min="2306" max="2308" width="11.26953125" style="1" customWidth="1"/>
    <col min="2309" max="2311" width="9.26953125" style="1" bestFit="1" customWidth="1"/>
    <col min="2312" max="2560" width="9.1796875" style="1"/>
    <col min="2561" max="2561" width="9.26953125" style="1" bestFit="1" customWidth="1"/>
    <col min="2562" max="2564" width="11.26953125" style="1" customWidth="1"/>
    <col min="2565" max="2567" width="9.26953125" style="1" bestFit="1" customWidth="1"/>
    <col min="2568" max="2816" width="9.1796875" style="1"/>
    <col min="2817" max="2817" width="9.26953125" style="1" bestFit="1" customWidth="1"/>
    <col min="2818" max="2820" width="11.26953125" style="1" customWidth="1"/>
    <col min="2821" max="2823" width="9.26953125" style="1" bestFit="1" customWidth="1"/>
    <col min="2824" max="3072" width="9.1796875" style="1"/>
    <col min="3073" max="3073" width="9.26953125" style="1" bestFit="1" customWidth="1"/>
    <col min="3074" max="3076" width="11.26953125" style="1" customWidth="1"/>
    <col min="3077" max="3079" width="9.26953125" style="1" bestFit="1" customWidth="1"/>
    <col min="3080" max="3328" width="9.1796875" style="1"/>
    <col min="3329" max="3329" width="9.26953125" style="1" bestFit="1" customWidth="1"/>
    <col min="3330" max="3332" width="11.26953125" style="1" customWidth="1"/>
    <col min="3333" max="3335" width="9.26953125" style="1" bestFit="1" customWidth="1"/>
    <col min="3336" max="3584" width="9.1796875" style="1"/>
    <col min="3585" max="3585" width="9.26953125" style="1" bestFit="1" customWidth="1"/>
    <col min="3586" max="3588" width="11.26953125" style="1" customWidth="1"/>
    <col min="3589" max="3591" width="9.26953125" style="1" bestFit="1" customWidth="1"/>
    <col min="3592" max="3840" width="9.1796875" style="1"/>
    <col min="3841" max="3841" width="9.26953125" style="1" bestFit="1" customWidth="1"/>
    <col min="3842" max="3844" width="11.26953125" style="1" customWidth="1"/>
    <col min="3845" max="3847" width="9.26953125" style="1" bestFit="1" customWidth="1"/>
    <col min="3848" max="4096" width="9.1796875" style="1"/>
    <col min="4097" max="4097" width="9.26953125" style="1" bestFit="1" customWidth="1"/>
    <col min="4098" max="4100" width="11.26953125" style="1" customWidth="1"/>
    <col min="4101" max="4103" width="9.26953125" style="1" bestFit="1" customWidth="1"/>
    <col min="4104" max="4352" width="9.1796875" style="1"/>
    <col min="4353" max="4353" width="9.26953125" style="1" bestFit="1" customWidth="1"/>
    <col min="4354" max="4356" width="11.26953125" style="1" customWidth="1"/>
    <col min="4357" max="4359" width="9.26953125" style="1" bestFit="1" customWidth="1"/>
    <col min="4360" max="4608" width="9.1796875" style="1"/>
    <col min="4609" max="4609" width="9.26953125" style="1" bestFit="1" customWidth="1"/>
    <col min="4610" max="4612" width="11.26953125" style="1" customWidth="1"/>
    <col min="4613" max="4615" width="9.26953125" style="1" bestFit="1" customWidth="1"/>
    <col min="4616" max="4864" width="9.1796875" style="1"/>
    <col min="4865" max="4865" width="9.26953125" style="1" bestFit="1" customWidth="1"/>
    <col min="4866" max="4868" width="11.26953125" style="1" customWidth="1"/>
    <col min="4869" max="4871" width="9.26953125" style="1" bestFit="1" customWidth="1"/>
    <col min="4872" max="5120" width="9.1796875" style="1"/>
    <col min="5121" max="5121" width="9.26953125" style="1" bestFit="1" customWidth="1"/>
    <col min="5122" max="5124" width="11.26953125" style="1" customWidth="1"/>
    <col min="5125" max="5127" width="9.26953125" style="1" bestFit="1" customWidth="1"/>
    <col min="5128" max="5376" width="9.1796875" style="1"/>
    <col min="5377" max="5377" width="9.26953125" style="1" bestFit="1" customWidth="1"/>
    <col min="5378" max="5380" width="11.26953125" style="1" customWidth="1"/>
    <col min="5381" max="5383" width="9.26953125" style="1" bestFit="1" customWidth="1"/>
    <col min="5384" max="5632" width="9.1796875" style="1"/>
    <col min="5633" max="5633" width="9.26953125" style="1" bestFit="1" customWidth="1"/>
    <col min="5634" max="5636" width="11.26953125" style="1" customWidth="1"/>
    <col min="5637" max="5639" width="9.26953125" style="1" bestFit="1" customWidth="1"/>
    <col min="5640" max="5888" width="9.1796875" style="1"/>
    <col min="5889" max="5889" width="9.26953125" style="1" bestFit="1" customWidth="1"/>
    <col min="5890" max="5892" width="11.26953125" style="1" customWidth="1"/>
    <col min="5893" max="5895" width="9.26953125" style="1" bestFit="1" customWidth="1"/>
    <col min="5896" max="6144" width="9.1796875" style="1"/>
    <col min="6145" max="6145" width="9.26953125" style="1" bestFit="1" customWidth="1"/>
    <col min="6146" max="6148" width="11.26953125" style="1" customWidth="1"/>
    <col min="6149" max="6151" width="9.26953125" style="1" bestFit="1" customWidth="1"/>
    <col min="6152" max="6400" width="9.1796875" style="1"/>
    <col min="6401" max="6401" width="9.26953125" style="1" bestFit="1" customWidth="1"/>
    <col min="6402" max="6404" width="11.26953125" style="1" customWidth="1"/>
    <col min="6405" max="6407" width="9.26953125" style="1" bestFit="1" customWidth="1"/>
    <col min="6408" max="6656" width="9.1796875" style="1"/>
    <col min="6657" max="6657" width="9.26953125" style="1" bestFit="1" customWidth="1"/>
    <col min="6658" max="6660" width="11.26953125" style="1" customWidth="1"/>
    <col min="6661" max="6663" width="9.26953125" style="1" bestFit="1" customWidth="1"/>
    <col min="6664" max="6912" width="9.1796875" style="1"/>
    <col min="6913" max="6913" width="9.26953125" style="1" bestFit="1" customWidth="1"/>
    <col min="6914" max="6916" width="11.26953125" style="1" customWidth="1"/>
    <col min="6917" max="6919" width="9.26953125" style="1" bestFit="1" customWidth="1"/>
    <col min="6920" max="7168" width="9.1796875" style="1"/>
    <col min="7169" max="7169" width="9.26953125" style="1" bestFit="1" customWidth="1"/>
    <col min="7170" max="7172" width="11.26953125" style="1" customWidth="1"/>
    <col min="7173" max="7175" width="9.26953125" style="1" bestFit="1" customWidth="1"/>
    <col min="7176" max="7424" width="9.1796875" style="1"/>
    <col min="7425" max="7425" width="9.26953125" style="1" bestFit="1" customWidth="1"/>
    <col min="7426" max="7428" width="11.26953125" style="1" customWidth="1"/>
    <col min="7429" max="7431" width="9.26953125" style="1" bestFit="1" customWidth="1"/>
    <col min="7432" max="7680" width="9.1796875" style="1"/>
    <col min="7681" max="7681" width="9.26953125" style="1" bestFit="1" customWidth="1"/>
    <col min="7682" max="7684" width="11.26953125" style="1" customWidth="1"/>
    <col min="7685" max="7687" width="9.26953125" style="1" bestFit="1" customWidth="1"/>
    <col min="7688" max="7936" width="9.1796875" style="1"/>
    <col min="7937" max="7937" width="9.26953125" style="1" bestFit="1" customWidth="1"/>
    <col min="7938" max="7940" width="11.26953125" style="1" customWidth="1"/>
    <col min="7941" max="7943" width="9.26953125" style="1" bestFit="1" customWidth="1"/>
    <col min="7944" max="8192" width="9.1796875" style="1"/>
    <col min="8193" max="8193" width="9.26953125" style="1" bestFit="1" customWidth="1"/>
    <col min="8194" max="8196" width="11.26953125" style="1" customWidth="1"/>
    <col min="8197" max="8199" width="9.26953125" style="1" bestFit="1" customWidth="1"/>
    <col min="8200" max="8448" width="9.1796875" style="1"/>
    <col min="8449" max="8449" width="9.26953125" style="1" bestFit="1" customWidth="1"/>
    <col min="8450" max="8452" width="11.26953125" style="1" customWidth="1"/>
    <col min="8453" max="8455" width="9.26953125" style="1" bestFit="1" customWidth="1"/>
    <col min="8456" max="8704" width="9.1796875" style="1"/>
    <col min="8705" max="8705" width="9.26953125" style="1" bestFit="1" customWidth="1"/>
    <col min="8706" max="8708" width="11.26953125" style="1" customWidth="1"/>
    <col min="8709" max="8711" width="9.26953125" style="1" bestFit="1" customWidth="1"/>
    <col min="8712" max="8960" width="9.1796875" style="1"/>
    <col min="8961" max="8961" width="9.26953125" style="1" bestFit="1" customWidth="1"/>
    <col min="8962" max="8964" width="11.26953125" style="1" customWidth="1"/>
    <col min="8965" max="8967" width="9.26953125" style="1" bestFit="1" customWidth="1"/>
    <col min="8968" max="9216" width="9.1796875" style="1"/>
    <col min="9217" max="9217" width="9.26953125" style="1" bestFit="1" customWidth="1"/>
    <col min="9218" max="9220" width="11.26953125" style="1" customWidth="1"/>
    <col min="9221" max="9223" width="9.26953125" style="1" bestFit="1" customWidth="1"/>
    <col min="9224" max="9472" width="9.1796875" style="1"/>
    <col min="9473" max="9473" width="9.26953125" style="1" bestFit="1" customWidth="1"/>
    <col min="9474" max="9476" width="11.26953125" style="1" customWidth="1"/>
    <col min="9477" max="9479" width="9.26953125" style="1" bestFit="1" customWidth="1"/>
    <col min="9480" max="9728" width="9.1796875" style="1"/>
    <col min="9729" max="9729" width="9.26953125" style="1" bestFit="1" customWidth="1"/>
    <col min="9730" max="9732" width="11.26953125" style="1" customWidth="1"/>
    <col min="9733" max="9735" width="9.26953125" style="1" bestFit="1" customWidth="1"/>
    <col min="9736" max="9984" width="9.1796875" style="1"/>
    <col min="9985" max="9985" width="9.26953125" style="1" bestFit="1" customWidth="1"/>
    <col min="9986" max="9988" width="11.26953125" style="1" customWidth="1"/>
    <col min="9989" max="9991" width="9.26953125" style="1" bestFit="1" customWidth="1"/>
    <col min="9992" max="10240" width="9.1796875" style="1"/>
    <col min="10241" max="10241" width="9.26953125" style="1" bestFit="1" customWidth="1"/>
    <col min="10242" max="10244" width="11.26953125" style="1" customWidth="1"/>
    <col min="10245" max="10247" width="9.26953125" style="1" bestFit="1" customWidth="1"/>
    <col min="10248" max="10496" width="9.1796875" style="1"/>
    <col min="10497" max="10497" width="9.26953125" style="1" bestFit="1" customWidth="1"/>
    <col min="10498" max="10500" width="11.26953125" style="1" customWidth="1"/>
    <col min="10501" max="10503" width="9.26953125" style="1" bestFit="1" customWidth="1"/>
    <col min="10504" max="10752" width="9.1796875" style="1"/>
    <col min="10753" max="10753" width="9.26953125" style="1" bestFit="1" customWidth="1"/>
    <col min="10754" max="10756" width="11.26953125" style="1" customWidth="1"/>
    <col min="10757" max="10759" width="9.26953125" style="1" bestFit="1" customWidth="1"/>
    <col min="10760" max="11008" width="9.1796875" style="1"/>
    <col min="11009" max="11009" width="9.26953125" style="1" bestFit="1" customWidth="1"/>
    <col min="11010" max="11012" width="11.26953125" style="1" customWidth="1"/>
    <col min="11013" max="11015" width="9.26953125" style="1" bestFit="1" customWidth="1"/>
    <col min="11016" max="11264" width="9.1796875" style="1"/>
    <col min="11265" max="11265" width="9.26953125" style="1" bestFit="1" customWidth="1"/>
    <col min="11266" max="11268" width="11.26953125" style="1" customWidth="1"/>
    <col min="11269" max="11271" width="9.26953125" style="1" bestFit="1" customWidth="1"/>
    <col min="11272" max="11520" width="9.1796875" style="1"/>
    <col min="11521" max="11521" width="9.26953125" style="1" bestFit="1" customWidth="1"/>
    <col min="11522" max="11524" width="11.26953125" style="1" customWidth="1"/>
    <col min="11525" max="11527" width="9.26953125" style="1" bestFit="1" customWidth="1"/>
    <col min="11528" max="11776" width="9.1796875" style="1"/>
    <col min="11777" max="11777" width="9.26953125" style="1" bestFit="1" customWidth="1"/>
    <col min="11778" max="11780" width="11.26953125" style="1" customWidth="1"/>
    <col min="11781" max="11783" width="9.26953125" style="1" bestFit="1" customWidth="1"/>
    <col min="11784" max="12032" width="9.1796875" style="1"/>
    <col min="12033" max="12033" width="9.26953125" style="1" bestFit="1" customWidth="1"/>
    <col min="12034" max="12036" width="11.26953125" style="1" customWidth="1"/>
    <col min="12037" max="12039" width="9.26953125" style="1" bestFit="1" customWidth="1"/>
    <col min="12040" max="12288" width="9.1796875" style="1"/>
    <col min="12289" max="12289" width="9.26953125" style="1" bestFit="1" customWidth="1"/>
    <col min="12290" max="12292" width="11.26953125" style="1" customWidth="1"/>
    <col min="12293" max="12295" width="9.26953125" style="1" bestFit="1" customWidth="1"/>
    <col min="12296" max="12544" width="9.1796875" style="1"/>
    <col min="12545" max="12545" width="9.26953125" style="1" bestFit="1" customWidth="1"/>
    <col min="12546" max="12548" width="11.26953125" style="1" customWidth="1"/>
    <col min="12549" max="12551" width="9.26953125" style="1" bestFit="1" customWidth="1"/>
    <col min="12552" max="12800" width="9.1796875" style="1"/>
    <col min="12801" max="12801" width="9.26953125" style="1" bestFit="1" customWidth="1"/>
    <col min="12802" max="12804" width="11.26953125" style="1" customWidth="1"/>
    <col min="12805" max="12807" width="9.26953125" style="1" bestFit="1" customWidth="1"/>
    <col min="12808" max="13056" width="9.1796875" style="1"/>
    <col min="13057" max="13057" width="9.26953125" style="1" bestFit="1" customWidth="1"/>
    <col min="13058" max="13060" width="11.26953125" style="1" customWidth="1"/>
    <col min="13061" max="13063" width="9.26953125" style="1" bestFit="1" customWidth="1"/>
    <col min="13064" max="13312" width="9.1796875" style="1"/>
    <col min="13313" max="13313" width="9.26953125" style="1" bestFit="1" customWidth="1"/>
    <col min="13314" max="13316" width="11.26953125" style="1" customWidth="1"/>
    <col min="13317" max="13319" width="9.26953125" style="1" bestFit="1" customWidth="1"/>
    <col min="13320" max="13568" width="9.1796875" style="1"/>
    <col min="13569" max="13569" width="9.26953125" style="1" bestFit="1" customWidth="1"/>
    <col min="13570" max="13572" width="11.26953125" style="1" customWidth="1"/>
    <col min="13573" max="13575" width="9.26953125" style="1" bestFit="1" customWidth="1"/>
    <col min="13576" max="13824" width="9.1796875" style="1"/>
    <col min="13825" max="13825" width="9.26953125" style="1" bestFit="1" customWidth="1"/>
    <col min="13826" max="13828" width="11.26953125" style="1" customWidth="1"/>
    <col min="13829" max="13831" width="9.26953125" style="1" bestFit="1" customWidth="1"/>
    <col min="13832" max="14080" width="9.1796875" style="1"/>
    <col min="14081" max="14081" width="9.26953125" style="1" bestFit="1" customWidth="1"/>
    <col min="14082" max="14084" width="11.26953125" style="1" customWidth="1"/>
    <col min="14085" max="14087" width="9.26953125" style="1" bestFit="1" customWidth="1"/>
    <col min="14088" max="14336" width="9.1796875" style="1"/>
    <col min="14337" max="14337" width="9.26953125" style="1" bestFit="1" customWidth="1"/>
    <col min="14338" max="14340" width="11.26953125" style="1" customWidth="1"/>
    <col min="14341" max="14343" width="9.26953125" style="1" bestFit="1" customWidth="1"/>
    <col min="14344" max="14592" width="9.1796875" style="1"/>
    <col min="14593" max="14593" width="9.26953125" style="1" bestFit="1" customWidth="1"/>
    <col min="14594" max="14596" width="11.26953125" style="1" customWidth="1"/>
    <col min="14597" max="14599" width="9.26953125" style="1" bestFit="1" customWidth="1"/>
    <col min="14600" max="14848" width="9.1796875" style="1"/>
    <col min="14849" max="14849" width="9.26953125" style="1" bestFit="1" customWidth="1"/>
    <col min="14850" max="14852" width="11.26953125" style="1" customWidth="1"/>
    <col min="14853" max="14855" width="9.26953125" style="1" bestFit="1" customWidth="1"/>
    <col min="14856" max="15104" width="9.1796875" style="1"/>
    <col min="15105" max="15105" width="9.26953125" style="1" bestFit="1" customWidth="1"/>
    <col min="15106" max="15108" width="11.26953125" style="1" customWidth="1"/>
    <col min="15109" max="15111" width="9.26953125" style="1" bestFit="1" customWidth="1"/>
    <col min="15112" max="15360" width="9.1796875" style="1"/>
    <col min="15361" max="15361" width="9.26953125" style="1" bestFit="1" customWidth="1"/>
    <col min="15362" max="15364" width="11.26953125" style="1" customWidth="1"/>
    <col min="15365" max="15367" width="9.26953125" style="1" bestFit="1" customWidth="1"/>
    <col min="15368" max="15616" width="9.1796875" style="1"/>
    <col min="15617" max="15617" width="9.26953125" style="1" bestFit="1" customWidth="1"/>
    <col min="15618" max="15620" width="11.26953125" style="1" customWidth="1"/>
    <col min="15621" max="15623" width="9.26953125" style="1" bestFit="1" customWidth="1"/>
    <col min="15624" max="15872" width="9.1796875" style="1"/>
    <col min="15873" max="15873" width="9.26953125" style="1" bestFit="1" customWidth="1"/>
    <col min="15874" max="15876" width="11.26953125" style="1" customWidth="1"/>
    <col min="15877" max="15879" width="9.26953125" style="1" bestFit="1" customWidth="1"/>
    <col min="15880" max="16128" width="9.1796875" style="1"/>
    <col min="16129" max="16129" width="9.26953125" style="1" bestFit="1" customWidth="1"/>
    <col min="16130" max="16132" width="11.26953125" style="1" customWidth="1"/>
    <col min="16133" max="16135" width="9.26953125" style="1" bestFit="1" customWidth="1"/>
    <col min="16136" max="16384" width="9.1796875" style="1"/>
  </cols>
  <sheetData>
    <row r="1" spans="1:14" s="8" customFormat="1" ht="22" customHeight="1" x14ac:dyDescent="0.3">
      <c r="A1" s="84" t="s">
        <v>247</v>
      </c>
      <c r="B1" s="85"/>
      <c r="C1" s="85"/>
      <c r="D1" s="85"/>
      <c r="E1" s="85"/>
      <c r="F1" s="85"/>
      <c r="G1" s="85"/>
      <c r="N1" s="139" t="s">
        <v>40</v>
      </c>
    </row>
    <row r="2" spans="1:14" s="8" customFormat="1" ht="5.25" customHeight="1" x14ac:dyDescent="0.3">
      <c r="A2" s="94"/>
      <c r="B2" s="94"/>
      <c r="C2" s="94"/>
      <c r="D2" s="94"/>
      <c r="E2" s="94"/>
      <c r="F2" s="94"/>
      <c r="G2" s="94"/>
    </row>
    <row r="3" spans="1:14" ht="38.25" customHeight="1" x14ac:dyDescent="0.3">
      <c r="A3" s="261" t="s">
        <v>3</v>
      </c>
      <c r="B3" s="185" t="s">
        <v>0</v>
      </c>
      <c r="C3" s="185" t="s">
        <v>114</v>
      </c>
      <c r="D3" s="185" t="s">
        <v>115</v>
      </c>
      <c r="E3" s="185" t="s">
        <v>0</v>
      </c>
      <c r="F3" s="185" t="s">
        <v>114</v>
      </c>
      <c r="G3" s="186" t="s">
        <v>115</v>
      </c>
    </row>
    <row r="4" spans="1:14" ht="15" customHeight="1" x14ac:dyDescent="0.3">
      <c r="A4" s="262"/>
      <c r="B4" s="263" t="s">
        <v>88</v>
      </c>
      <c r="C4" s="263"/>
      <c r="D4" s="263"/>
      <c r="E4" s="263" t="s">
        <v>1</v>
      </c>
      <c r="F4" s="263"/>
      <c r="G4" s="264"/>
    </row>
    <row r="5" spans="1:14" ht="5.25" customHeight="1" x14ac:dyDescent="0.3">
      <c r="A5" s="10"/>
      <c r="B5" s="9"/>
      <c r="C5" s="9"/>
      <c r="D5" s="9"/>
      <c r="E5" s="9"/>
      <c r="F5" s="9"/>
      <c r="G5" s="9"/>
    </row>
    <row r="6" spans="1:14" ht="15" customHeight="1" x14ac:dyDescent="0.3">
      <c r="A6" s="158">
        <v>1999</v>
      </c>
      <c r="B6" s="166">
        <v>8364066</v>
      </c>
      <c r="C6" s="167">
        <v>7055458</v>
      </c>
      <c r="D6" s="167">
        <v>1308608</v>
      </c>
      <c r="E6" s="161">
        <v>100</v>
      </c>
      <c r="F6" s="162">
        <v>84.4</v>
      </c>
      <c r="G6" s="162">
        <v>15.6</v>
      </c>
      <c r="H6" s="4"/>
    </row>
    <row r="7" spans="1:14" ht="15" customHeight="1" x14ac:dyDescent="0.3">
      <c r="A7" s="158">
        <v>2000</v>
      </c>
      <c r="B7" s="166">
        <v>8749442</v>
      </c>
      <c r="C7" s="167">
        <v>7314111</v>
      </c>
      <c r="D7" s="167">
        <v>1435331</v>
      </c>
      <c r="E7" s="161">
        <v>100</v>
      </c>
      <c r="F7" s="162">
        <v>83.6</v>
      </c>
      <c r="G7" s="162">
        <v>16.399999999999999</v>
      </c>
      <c r="H7" s="4"/>
    </row>
    <row r="8" spans="1:14" ht="15" customHeight="1" x14ac:dyDescent="0.3">
      <c r="A8" s="158">
        <v>2001</v>
      </c>
      <c r="B8" s="166">
        <v>9348147</v>
      </c>
      <c r="C8" s="167">
        <v>7824245</v>
      </c>
      <c r="D8" s="167">
        <v>1523902</v>
      </c>
      <c r="E8" s="161">
        <v>100</v>
      </c>
      <c r="F8" s="162">
        <v>83.7</v>
      </c>
      <c r="G8" s="162">
        <v>16.3</v>
      </c>
      <c r="H8" s="4"/>
    </row>
    <row r="9" spans="1:14" ht="15" customHeight="1" x14ac:dyDescent="0.3">
      <c r="A9" s="158">
        <v>2002</v>
      </c>
      <c r="B9" s="166">
        <v>9818100</v>
      </c>
      <c r="C9" s="167">
        <v>8195116</v>
      </c>
      <c r="D9" s="167">
        <v>1622984</v>
      </c>
      <c r="E9" s="161">
        <v>100</v>
      </c>
      <c r="F9" s="162">
        <v>83.5</v>
      </c>
      <c r="G9" s="162">
        <v>16.5</v>
      </c>
      <c r="H9" s="4"/>
    </row>
    <row r="10" spans="1:14" ht="15" customHeight="1" x14ac:dyDescent="0.3">
      <c r="A10" s="158">
        <v>2003</v>
      </c>
      <c r="B10" s="166">
        <v>10654512</v>
      </c>
      <c r="C10" s="167">
        <v>8711498</v>
      </c>
      <c r="D10" s="167">
        <v>1943014</v>
      </c>
      <c r="E10" s="161">
        <v>100</v>
      </c>
      <c r="F10" s="162">
        <v>81.8</v>
      </c>
      <c r="G10" s="162">
        <v>18.2</v>
      </c>
      <c r="H10" s="4"/>
    </row>
    <row r="11" spans="1:14" ht="15" customHeight="1" x14ac:dyDescent="0.3">
      <c r="A11" s="158">
        <v>2004</v>
      </c>
      <c r="B11" s="166">
        <v>11333976</v>
      </c>
      <c r="C11" s="167">
        <v>9237786</v>
      </c>
      <c r="D11" s="167">
        <v>2096190</v>
      </c>
      <c r="E11" s="161">
        <v>100</v>
      </c>
      <c r="F11" s="162">
        <v>81.5</v>
      </c>
      <c r="G11" s="162">
        <v>18.5</v>
      </c>
      <c r="H11" s="4"/>
    </row>
    <row r="12" spans="1:14" ht="15" customHeight="1" x14ac:dyDescent="0.3">
      <c r="A12" s="158">
        <v>2005</v>
      </c>
      <c r="B12" s="166">
        <v>11936987</v>
      </c>
      <c r="C12" s="167">
        <v>9650467</v>
      </c>
      <c r="D12" s="167">
        <v>2286520</v>
      </c>
      <c r="E12" s="161">
        <v>100</v>
      </c>
      <c r="F12" s="162">
        <v>80.8</v>
      </c>
      <c r="G12" s="162">
        <v>19.2</v>
      </c>
      <c r="H12" s="4"/>
    </row>
    <row r="13" spans="1:14" ht="15" customHeight="1" x14ac:dyDescent="0.3">
      <c r="A13" s="158">
        <v>2006</v>
      </c>
      <c r="B13" s="166">
        <v>12586145</v>
      </c>
      <c r="C13" s="167">
        <v>9994865</v>
      </c>
      <c r="D13" s="167">
        <v>2591280</v>
      </c>
      <c r="E13" s="161">
        <v>100</v>
      </c>
      <c r="F13" s="162">
        <v>79.400000000000006</v>
      </c>
      <c r="G13" s="162">
        <v>20.6</v>
      </c>
      <c r="H13" s="4"/>
    </row>
    <row r="14" spans="1:14" ht="15" customHeight="1" x14ac:dyDescent="0.3">
      <c r="A14" s="158">
        <v>2007</v>
      </c>
      <c r="B14" s="166">
        <v>13369520</v>
      </c>
      <c r="C14" s="167">
        <v>10486254</v>
      </c>
      <c r="D14" s="167">
        <v>2883266</v>
      </c>
      <c r="E14" s="161">
        <v>100</v>
      </c>
      <c r="F14" s="162">
        <v>78.400000000000006</v>
      </c>
      <c r="G14" s="162">
        <v>21.6</v>
      </c>
      <c r="H14" s="4"/>
    </row>
    <row r="15" spans="1:14" ht="15" customHeight="1" x14ac:dyDescent="0.3">
      <c r="A15" s="158">
        <v>2008</v>
      </c>
      <c r="B15" s="166">
        <v>15388381</v>
      </c>
      <c r="C15" s="167">
        <v>10997033</v>
      </c>
      <c r="D15" s="167">
        <v>4391348</v>
      </c>
      <c r="E15" s="161">
        <v>100</v>
      </c>
      <c r="F15" s="162">
        <v>71.5</v>
      </c>
      <c r="G15" s="162">
        <v>28.5</v>
      </c>
      <c r="H15" s="4"/>
    </row>
    <row r="16" spans="1:14" ht="15" customHeight="1" x14ac:dyDescent="0.3">
      <c r="A16" s="158">
        <v>2009</v>
      </c>
      <c r="B16" s="166">
        <v>15058722</v>
      </c>
      <c r="C16" s="167">
        <v>11459329</v>
      </c>
      <c r="D16" s="167">
        <v>3599393</v>
      </c>
      <c r="E16" s="161">
        <v>100</v>
      </c>
      <c r="F16" s="162">
        <v>76.099999999999994</v>
      </c>
      <c r="G16" s="162">
        <v>23.9</v>
      </c>
    </row>
    <row r="17" spans="1:7" ht="15" customHeight="1" x14ac:dyDescent="0.3">
      <c r="A17" s="158">
        <v>2010</v>
      </c>
      <c r="B17" s="166">
        <v>15763360</v>
      </c>
      <c r="C17" s="167">
        <v>11780275</v>
      </c>
      <c r="D17" s="167">
        <v>3983085</v>
      </c>
      <c r="E17" s="161">
        <v>100</v>
      </c>
      <c r="F17" s="162">
        <v>74.7</v>
      </c>
      <c r="G17" s="162">
        <v>25.3</v>
      </c>
    </row>
    <row r="18" spans="1:7" ht="15" customHeight="1" x14ac:dyDescent="0.3">
      <c r="A18" s="158">
        <v>2011</v>
      </c>
      <c r="B18" s="166">
        <v>16078381</v>
      </c>
      <c r="C18" s="167">
        <v>11918055</v>
      </c>
      <c r="D18" s="167">
        <v>4160326</v>
      </c>
      <c r="E18" s="161">
        <v>100</v>
      </c>
      <c r="F18" s="162">
        <v>74.099999999999994</v>
      </c>
      <c r="G18" s="162">
        <v>25.9</v>
      </c>
    </row>
    <row r="19" spans="1:7" ht="15" customHeight="1" x14ac:dyDescent="0.3">
      <c r="A19" s="158">
        <v>2012</v>
      </c>
      <c r="B19" s="166">
        <v>16717704</v>
      </c>
      <c r="C19" s="167">
        <v>12052382</v>
      </c>
      <c r="D19" s="167">
        <v>4665322</v>
      </c>
      <c r="E19" s="161">
        <v>100</v>
      </c>
      <c r="F19" s="162">
        <v>72.099999999999994</v>
      </c>
      <c r="G19" s="162">
        <v>27.9</v>
      </c>
    </row>
    <row r="20" spans="1:7" ht="15" customHeight="1" x14ac:dyDescent="0.3">
      <c r="A20" s="158">
        <v>2013</v>
      </c>
      <c r="B20" s="166">
        <v>17567373</v>
      </c>
      <c r="C20" s="167">
        <v>12448308</v>
      </c>
      <c r="D20" s="167">
        <v>5119065</v>
      </c>
      <c r="E20" s="161">
        <v>100</v>
      </c>
      <c r="F20" s="162">
        <v>70.900000000000006</v>
      </c>
      <c r="G20" s="162">
        <v>29.1</v>
      </c>
    </row>
    <row r="21" spans="1:7" ht="15" customHeight="1" x14ac:dyDescent="0.3">
      <c r="A21" s="158">
        <v>2014</v>
      </c>
      <c r="B21" s="166">
        <v>18113509</v>
      </c>
      <c r="C21" s="167">
        <v>12532247</v>
      </c>
      <c r="D21" s="167">
        <v>5581262</v>
      </c>
      <c r="E21" s="161">
        <v>100</v>
      </c>
      <c r="F21" s="162">
        <v>69.2</v>
      </c>
      <c r="G21" s="162">
        <v>30.8</v>
      </c>
    </row>
    <row r="22" spans="1:7" ht="15" customHeight="1" x14ac:dyDescent="0.3">
      <c r="A22" s="158">
        <v>2015</v>
      </c>
      <c r="B22" s="166">
        <v>18872012</v>
      </c>
      <c r="C22" s="167">
        <v>12758815</v>
      </c>
      <c r="D22" s="167">
        <v>6113197</v>
      </c>
      <c r="E22" s="161">
        <v>100</v>
      </c>
      <c r="F22" s="162">
        <v>67.599999999999994</v>
      </c>
      <c r="G22" s="162">
        <v>32.4</v>
      </c>
    </row>
    <row r="23" spans="1:7" ht="15" customHeight="1" x14ac:dyDescent="0.3">
      <c r="A23" s="158">
        <v>2016</v>
      </c>
      <c r="B23" s="166">
        <v>19405344</v>
      </c>
      <c r="C23" s="167">
        <v>12808231</v>
      </c>
      <c r="D23" s="167">
        <v>6597113</v>
      </c>
      <c r="E23" s="161">
        <v>100</v>
      </c>
      <c r="F23" s="162">
        <v>66</v>
      </c>
      <c r="G23" s="162">
        <v>34</v>
      </c>
    </row>
    <row r="24" spans="1:7" ht="15" customHeight="1" x14ac:dyDescent="0.3">
      <c r="A24" s="158">
        <v>2017</v>
      </c>
      <c r="B24" s="166">
        <v>19780583</v>
      </c>
      <c r="C24" s="167">
        <v>12885830</v>
      </c>
      <c r="D24" s="167">
        <v>6894753</v>
      </c>
      <c r="E24" s="161">
        <v>100</v>
      </c>
      <c r="F24" s="162">
        <v>65.099999999999994</v>
      </c>
      <c r="G24" s="162">
        <v>34.9</v>
      </c>
    </row>
    <row r="25" spans="1:7" ht="15" customHeight="1" x14ac:dyDescent="0.3">
      <c r="A25" s="158">
        <v>2018</v>
      </c>
      <c r="B25" s="166">
        <v>20372990</v>
      </c>
      <c r="C25" s="167">
        <v>12996765</v>
      </c>
      <c r="D25" s="167">
        <v>7376225</v>
      </c>
      <c r="E25" s="161">
        <v>100</v>
      </c>
      <c r="F25" s="162">
        <v>63.8</v>
      </c>
      <c r="G25" s="162">
        <v>36.200000000000003</v>
      </c>
    </row>
    <row r="26" spans="1:7" ht="15" customHeight="1" x14ac:dyDescent="0.3">
      <c r="A26" s="158">
        <v>2019</v>
      </c>
      <c r="B26" s="166">
        <v>21100205</v>
      </c>
      <c r="C26" s="167">
        <v>13233307</v>
      </c>
      <c r="D26" s="167">
        <v>7866898</v>
      </c>
      <c r="E26" s="161">
        <v>100</v>
      </c>
      <c r="F26" s="162">
        <v>62.7</v>
      </c>
      <c r="G26" s="162">
        <v>37.299999999999997</v>
      </c>
    </row>
    <row r="27" spans="1:7" ht="15" customHeight="1" x14ac:dyDescent="0.3">
      <c r="A27" s="158">
        <v>2020</v>
      </c>
      <c r="B27" s="166">
        <v>18391438</v>
      </c>
      <c r="C27" s="167">
        <v>11998057</v>
      </c>
      <c r="D27" s="167">
        <v>6393381</v>
      </c>
      <c r="E27" s="161">
        <v>100</v>
      </c>
      <c r="F27" s="162">
        <v>65.2</v>
      </c>
      <c r="G27" s="162">
        <v>34.799999999999997</v>
      </c>
    </row>
    <row r="28" spans="1:7" ht="15" customHeight="1" x14ac:dyDescent="0.3">
      <c r="A28" s="158">
        <v>2021</v>
      </c>
      <c r="B28" s="166">
        <v>21300024</v>
      </c>
      <c r="C28" s="167">
        <v>13459580</v>
      </c>
      <c r="D28" s="167">
        <v>7840444</v>
      </c>
      <c r="E28" s="161">
        <v>100</v>
      </c>
      <c r="F28" s="162">
        <v>63.2</v>
      </c>
      <c r="G28" s="162">
        <v>36.799999999999997</v>
      </c>
    </row>
    <row r="29" spans="1:7" ht="15" customHeight="1" x14ac:dyDescent="0.3">
      <c r="A29" s="158" t="s">
        <v>116</v>
      </c>
      <c r="B29" s="166">
        <v>21978862</v>
      </c>
      <c r="C29" s="167">
        <v>13607960</v>
      </c>
      <c r="D29" s="167">
        <v>8370902</v>
      </c>
      <c r="E29" s="161">
        <v>100</v>
      </c>
      <c r="F29" s="162">
        <v>61.9</v>
      </c>
      <c r="G29" s="162">
        <v>38.1</v>
      </c>
    </row>
    <row r="30" spans="1:7" ht="15" customHeight="1" x14ac:dyDescent="0.3">
      <c r="A30" s="158" t="s">
        <v>225</v>
      </c>
      <c r="B30" s="166">
        <v>22875188</v>
      </c>
      <c r="C30" s="167">
        <v>14077739</v>
      </c>
      <c r="D30" s="167">
        <v>8797449</v>
      </c>
      <c r="E30" s="161">
        <v>100</v>
      </c>
      <c r="F30" s="162">
        <v>61.5</v>
      </c>
      <c r="G30" s="162">
        <v>38.5</v>
      </c>
    </row>
    <row r="31" spans="1:7" ht="15" customHeight="1" x14ac:dyDescent="0.3">
      <c r="A31" s="158" t="s">
        <v>232</v>
      </c>
      <c r="B31" s="166">
        <v>23904391</v>
      </c>
      <c r="C31" s="167">
        <v>14913357</v>
      </c>
      <c r="D31" s="167">
        <v>8991034</v>
      </c>
      <c r="E31" s="161">
        <v>100</v>
      </c>
      <c r="F31" s="162">
        <v>62.4</v>
      </c>
      <c r="G31" s="162">
        <v>37.6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/>
    <row r="36" spans="1:7" ht="15" customHeight="1" x14ac:dyDescent="0.3">
      <c r="A36" s="6" t="s">
        <v>87</v>
      </c>
    </row>
    <row r="37" spans="1:7" ht="15" customHeight="1" x14ac:dyDescent="0.3">
      <c r="A37" s="1" t="s">
        <v>227</v>
      </c>
    </row>
    <row r="38" spans="1:7" ht="15" customHeight="1" x14ac:dyDescent="0.3">
      <c r="A38" s="1" t="s">
        <v>228</v>
      </c>
      <c r="D38" s="31"/>
    </row>
  </sheetData>
  <mergeCells count="3">
    <mergeCell ref="A3:A4"/>
    <mergeCell ref="B4:D4"/>
    <mergeCell ref="E4:G4"/>
  </mergeCells>
  <hyperlinks>
    <hyperlink ref="N1" location="'List of tables'!A1" display="List of tables" xr:uid="{571996B6-8EF3-463A-88D9-25F8ADC58A92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7D7F0-F8A7-468C-BDCA-213FA4DEDE83}">
  <dimension ref="A1:W144"/>
  <sheetViews>
    <sheetView showGridLines="0" zoomScaleNormal="100" workbookViewId="0"/>
  </sheetViews>
  <sheetFormatPr defaultColWidth="9.1796875" defaultRowHeight="17.25" customHeight="1" x14ac:dyDescent="0.3"/>
  <cols>
    <col min="1" max="1" width="33.54296875" style="1" customWidth="1"/>
    <col min="2" max="2" width="11.7265625" style="1" customWidth="1"/>
    <col min="3" max="3" width="9.1796875" style="1" customWidth="1"/>
    <col min="4" max="4" width="11.7265625" style="1" customWidth="1"/>
    <col min="5" max="5" width="9.1796875" style="1" customWidth="1"/>
    <col min="6" max="6" width="11.7265625" style="1" customWidth="1"/>
    <col min="7" max="7" width="9.1796875" style="1" customWidth="1"/>
    <col min="8" max="8" width="11.453125" style="1" customWidth="1"/>
    <col min="9" max="256" width="9.1796875" style="1"/>
    <col min="257" max="257" width="33.54296875" style="1" customWidth="1"/>
    <col min="258" max="258" width="11.7265625" style="1" customWidth="1"/>
    <col min="259" max="259" width="9.1796875" style="1"/>
    <col min="260" max="260" width="11.7265625" style="1" customWidth="1"/>
    <col min="261" max="261" width="9.1796875" style="1"/>
    <col min="262" max="262" width="11.7265625" style="1" customWidth="1"/>
    <col min="263" max="263" width="9.1796875" style="1"/>
    <col min="264" max="264" width="11.453125" style="1" customWidth="1"/>
    <col min="265" max="512" width="9.1796875" style="1"/>
    <col min="513" max="513" width="33.54296875" style="1" customWidth="1"/>
    <col min="514" max="514" width="11.7265625" style="1" customWidth="1"/>
    <col min="515" max="515" width="9.1796875" style="1"/>
    <col min="516" max="516" width="11.7265625" style="1" customWidth="1"/>
    <col min="517" max="517" width="9.1796875" style="1"/>
    <col min="518" max="518" width="11.7265625" style="1" customWidth="1"/>
    <col min="519" max="519" width="9.1796875" style="1"/>
    <col min="520" max="520" width="11.453125" style="1" customWidth="1"/>
    <col min="521" max="768" width="9.1796875" style="1"/>
    <col min="769" max="769" width="33.54296875" style="1" customWidth="1"/>
    <col min="770" max="770" width="11.7265625" style="1" customWidth="1"/>
    <col min="771" max="771" width="9.1796875" style="1"/>
    <col min="772" max="772" width="11.7265625" style="1" customWidth="1"/>
    <col min="773" max="773" width="9.1796875" style="1"/>
    <col min="774" max="774" width="11.7265625" style="1" customWidth="1"/>
    <col min="775" max="775" width="9.1796875" style="1"/>
    <col min="776" max="776" width="11.453125" style="1" customWidth="1"/>
    <col min="777" max="1024" width="9.1796875" style="1"/>
    <col min="1025" max="1025" width="33.54296875" style="1" customWidth="1"/>
    <col min="1026" max="1026" width="11.7265625" style="1" customWidth="1"/>
    <col min="1027" max="1027" width="9.1796875" style="1"/>
    <col min="1028" max="1028" width="11.7265625" style="1" customWidth="1"/>
    <col min="1029" max="1029" width="9.1796875" style="1"/>
    <col min="1030" max="1030" width="11.7265625" style="1" customWidth="1"/>
    <col min="1031" max="1031" width="9.1796875" style="1"/>
    <col min="1032" max="1032" width="11.453125" style="1" customWidth="1"/>
    <col min="1033" max="1280" width="9.1796875" style="1"/>
    <col min="1281" max="1281" width="33.54296875" style="1" customWidth="1"/>
    <col min="1282" max="1282" width="11.7265625" style="1" customWidth="1"/>
    <col min="1283" max="1283" width="9.1796875" style="1"/>
    <col min="1284" max="1284" width="11.7265625" style="1" customWidth="1"/>
    <col min="1285" max="1285" width="9.1796875" style="1"/>
    <col min="1286" max="1286" width="11.7265625" style="1" customWidth="1"/>
    <col min="1287" max="1287" width="9.1796875" style="1"/>
    <col min="1288" max="1288" width="11.453125" style="1" customWidth="1"/>
    <col min="1289" max="1536" width="9.1796875" style="1"/>
    <col min="1537" max="1537" width="33.54296875" style="1" customWidth="1"/>
    <col min="1538" max="1538" width="11.7265625" style="1" customWidth="1"/>
    <col min="1539" max="1539" width="9.1796875" style="1"/>
    <col min="1540" max="1540" width="11.7265625" style="1" customWidth="1"/>
    <col min="1541" max="1541" width="9.1796875" style="1"/>
    <col min="1542" max="1542" width="11.7265625" style="1" customWidth="1"/>
    <col min="1543" max="1543" width="9.1796875" style="1"/>
    <col min="1544" max="1544" width="11.453125" style="1" customWidth="1"/>
    <col min="1545" max="1792" width="9.1796875" style="1"/>
    <col min="1793" max="1793" width="33.54296875" style="1" customWidth="1"/>
    <col min="1794" max="1794" width="11.7265625" style="1" customWidth="1"/>
    <col min="1795" max="1795" width="9.1796875" style="1"/>
    <col min="1796" max="1796" width="11.7265625" style="1" customWidth="1"/>
    <col min="1797" max="1797" width="9.1796875" style="1"/>
    <col min="1798" max="1798" width="11.7265625" style="1" customWidth="1"/>
    <col min="1799" max="1799" width="9.1796875" style="1"/>
    <col min="1800" max="1800" width="11.453125" style="1" customWidth="1"/>
    <col min="1801" max="2048" width="9.1796875" style="1"/>
    <col min="2049" max="2049" width="33.54296875" style="1" customWidth="1"/>
    <col min="2050" max="2050" width="11.7265625" style="1" customWidth="1"/>
    <col min="2051" max="2051" width="9.1796875" style="1"/>
    <col min="2052" max="2052" width="11.7265625" style="1" customWidth="1"/>
    <col min="2053" max="2053" width="9.1796875" style="1"/>
    <col min="2054" max="2054" width="11.7265625" style="1" customWidth="1"/>
    <col min="2055" max="2055" width="9.1796875" style="1"/>
    <col min="2056" max="2056" width="11.453125" style="1" customWidth="1"/>
    <col min="2057" max="2304" width="9.1796875" style="1"/>
    <col min="2305" max="2305" width="33.54296875" style="1" customWidth="1"/>
    <col min="2306" max="2306" width="11.7265625" style="1" customWidth="1"/>
    <col min="2307" max="2307" width="9.1796875" style="1"/>
    <col min="2308" max="2308" width="11.7265625" style="1" customWidth="1"/>
    <col min="2309" max="2309" width="9.1796875" style="1"/>
    <col min="2310" max="2310" width="11.7265625" style="1" customWidth="1"/>
    <col min="2311" max="2311" width="9.1796875" style="1"/>
    <col min="2312" max="2312" width="11.453125" style="1" customWidth="1"/>
    <col min="2313" max="2560" width="9.1796875" style="1"/>
    <col min="2561" max="2561" width="33.54296875" style="1" customWidth="1"/>
    <col min="2562" max="2562" width="11.7265625" style="1" customWidth="1"/>
    <col min="2563" max="2563" width="9.1796875" style="1"/>
    <col min="2564" max="2564" width="11.7265625" style="1" customWidth="1"/>
    <col min="2565" max="2565" width="9.1796875" style="1"/>
    <col min="2566" max="2566" width="11.7265625" style="1" customWidth="1"/>
    <col min="2567" max="2567" width="9.1796875" style="1"/>
    <col min="2568" max="2568" width="11.453125" style="1" customWidth="1"/>
    <col min="2569" max="2816" width="9.1796875" style="1"/>
    <col min="2817" max="2817" width="33.54296875" style="1" customWidth="1"/>
    <col min="2818" max="2818" width="11.7265625" style="1" customWidth="1"/>
    <col min="2819" max="2819" width="9.1796875" style="1"/>
    <col min="2820" max="2820" width="11.7265625" style="1" customWidth="1"/>
    <col min="2821" max="2821" width="9.1796875" style="1"/>
    <col min="2822" max="2822" width="11.7265625" style="1" customWidth="1"/>
    <col min="2823" max="2823" width="9.1796875" style="1"/>
    <col min="2824" max="2824" width="11.453125" style="1" customWidth="1"/>
    <col min="2825" max="3072" width="9.1796875" style="1"/>
    <col min="3073" max="3073" width="33.54296875" style="1" customWidth="1"/>
    <col min="3074" max="3074" width="11.7265625" style="1" customWidth="1"/>
    <col min="3075" max="3075" width="9.1796875" style="1"/>
    <col min="3076" max="3076" width="11.7265625" style="1" customWidth="1"/>
    <col min="3077" max="3077" width="9.1796875" style="1"/>
    <col min="3078" max="3078" width="11.7265625" style="1" customWidth="1"/>
    <col min="3079" max="3079" width="9.1796875" style="1"/>
    <col min="3080" max="3080" width="11.453125" style="1" customWidth="1"/>
    <col min="3081" max="3328" width="9.1796875" style="1"/>
    <col min="3329" max="3329" width="33.54296875" style="1" customWidth="1"/>
    <col min="3330" max="3330" width="11.7265625" style="1" customWidth="1"/>
    <col min="3331" max="3331" width="9.1796875" style="1"/>
    <col min="3332" max="3332" width="11.7265625" style="1" customWidth="1"/>
    <col min="3333" max="3333" width="9.1796875" style="1"/>
    <col min="3334" max="3334" width="11.7265625" style="1" customWidth="1"/>
    <col min="3335" max="3335" width="9.1796875" style="1"/>
    <col min="3336" max="3336" width="11.453125" style="1" customWidth="1"/>
    <col min="3337" max="3584" width="9.1796875" style="1"/>
    <col min="3585" max="3585" width="33.54296875" style="1" customWidth="1"/>
    <col min="3586" max="3586" width="11.7265625" style="1" customWidth="1"/>
    <col min="3587" max="3587" width="9.1796875" style="1"/>
    <col min="3588" max="3588" width="11.7265625" style="1" customWidth="1"/>
    <col min="3589" max="3589" width="9.1796875" style="1"/>
    <col min="3590" max="3590" width="11.7265625" style="1" customWidth="1"/>
    <col min="3591" max="3591" width="9.1796875" style="1"/>
    <col min="3592" max="3592" width="11.453125" style="1" customWidth="1"/>
    <col min="3593" max="3840" width="9.1796875" style="1"/>
    <col min="3841" max="3841" width="33.54296875" style="1" customWidth="1"/>
    <col min="3842" max="3842" width="11.7265625" style="1" customWidth="1"/>
    <col min="3843" max="3843" width="9.1796875" style="1"/>
    <col min="3844" max="3844" width="11.7265625" style="1" customWidth="1"/>
    <col min="3845" max="3845" width="9.1796875" style="1"/>
    <col min="3846" max="3846" width="11.7265625" style="1" customWidth="1"/>
    <col min="3847" max="3847" width="9.1796875" style="1"/>
    <col min="3848" max="3848" width="11.453125" style="1" customWidth="1"/>
    <col min="3849" max="4096" width="9.1796875" style="1"/>
    <col min="4097" max="4097" width="33.54296875" style="1" customWidth="1"/>
    <col min="4098" max="4098" width="11.7265625" style="1" customWidth="1"/>
    <col min="4099" max="4099" width="9.1796875" style="1"/>
    <col min="4100" max="4100" width="11.7265625" style="1" customWidth="1"/>
    <col min="4101" max="4101" width="9.1796875" style="1"/>
    <col min="4102" max="4102" width="11.7265625" style="1" customWidth="1"/>
    <col min="4103" max="4103" width="9.1796875" style="1"/>
    <col min="4104" max="4104" width="11.453125" style="1" customWidth="1"/>
    <col min="4105" max="4352" width="9.1796875" style="1"/>
    <col min="4353" max="4353" width="33.54296875" style="1" customWidth="1"/>
    <col min="4354" max="4354" width="11.7265625" style="1" customWidth="1"/>
    <col min="4355" max="4355" width="9.1796875" style="1"/>
    <col min="4356" max="4356" width="11.7265625" style="1" customWidth="1"/>
    <col min="4357" max="4357" width="9.1796875" style="1"/>
    <col min="4358" max="4358" width="11.7265625" style="1" customWidth="1"/>
    <col min="4359" max="4359" width="9.1796875" style="1"/>
    <col min="4360" max="4360" width="11.453125" style="1" customWidth="1"/>
    <col min="4361" max="4608" width="9.1796875" style="1"/>
    <col min="4609" max="4609" width="33.54296875" style="1" customWidth="1"/>
    <col min="4610" max="4610" width="11.7265625" style="1" customWidth="1"/>
    <col min="4611" max="4611" width="9.1796875" style="1"/>
    <col min="4612" max="4612" width="11.7265625" style="1" customWidth="1"/>
    <col min="4613" max="4613" width="9.1796875" style="1"/>
    <col min="4614" max="4614" width="11.7265625" style="1" customWidth="1"/>
    <col min="4615" max="4615" width="9.1796875" style="1"/>
    <col min="4616" max="4616" width="11.453125" style="1" customWidth="1"/>
    <col min="4617" max="4864" width="9.1796875" style="1"/>
    <col min="4865" max="4865" width="33.54296875" style="1" customWidth="1"/>
    <col min="4866" max="4866" width="11.7265625" style="1" customWidth="1"/>
    <col min="4867" max="4867" width="9.1796875" style="1"/>
    <col min="4868" max="4868" width="11.7265625" style="1" customWidth="1"/>
    <col min="4869" max="4869" width="9.1796875" style="1"/>
    <col min="4870" max="4870" width="11.7265625" style="1" customWidth="1"/>
    <col min="4871" max="4871" width="9.1796875" style="1"/>
    <col min="4872" max="4872" width="11.453125" style="1" customWidth="1"/>
    <col min="4873" max="5120" width="9.1796875" style="1"/>
    <col min="5121" max="5121" width="33.54296875" style="1" customWidth="1"/>
    <col min="5122" max="5122" width="11.7265625" style="1" customWidth="1"/>
    <col min="5123" max="5123" width="9.1796875" style="1"/>
    <col min="5124" max="5124" width="11.7265625" style="1" customWidth="1"/>
    <col min="5125" max="5125" width="9.1796875" style="1"/>
    <col min="5126" max="5126" width="11.7265625" style="1" customWidth="1"/>
    <col min="5127" max="5127" width="9.1796875" style="1"/>
    <col min="5128" max="5128" width="11.453125" style="1" customWidth="1"/>
    <col min="5129" max="5376" width="9.1796875" style="1"/>
    <col min="5377" max="5377" width="33.54296875" style="1" customWidth="1"/>
    <col min="5378" max="5378" width="11.7265625" style="1" customWidth="1"/>
    <col min="5379" max="5379" width="9.1796875" style="1"/>
    <col min="5380" max="5380" width="11.7265625" style="1" customWidth="1"/>
    <col min="5381" max="5381" width="9.1796875" style="1"/>
    <col min="5382" max="5382" width="11.7265625" style="1" customWidth="1"/>
    <col min="5383" max="5383" width="9.1796875" style="1"/>
    <col min="5384" max="5384" width="11.453125" style="1" customWidth="1"/>
    <col min="5385" max="5632" width="9.1796875" style="1"/>
    <col min="5633" max="5633" width="33.54296875" style="1" customWidth="1"/>
    <col min="5634" max="5634" width="11.7265625" style="1" customWidth="1"/>
    <col min="5635" max="5635" width="9.1796875" style="1"/>
    <col min="5636" max="5636" width="11.7265625" style="1" customWidth="1"/>
    <col min="5637" max="5637" width="9.1796875" style="1"/>
    <col min="5638" max="5638" width="11.7265625" style="1" customWidth="1"/>
    <col min="5639" max="5639" width="9.1796875" style="1"/>
    <col min="5640" max="5640" width="11.453125" style="1" customWidth="1"/>
    <col min="5641" max="5888" width="9.1796875" style="1"/>
    <col min="5889" max="5889" width="33.54296875" style="1" customWidth="1"/>
    <col min="5890" max="5890" width="11.7265625" style="1" customWidth="1"/>
    <col min="5891" max="5891" width="9.1796875" style="1"/>
    <col min="5892" max="5892" width="11.7265625" style="1" customWidth="1"/>
    <col min="5893" max="5893" width="9.1796875" style="1"/>
    <col min="5894" max="5894" width="11.7265625" style="1" customWidth="1"/>
    <col min="5895" max="5895" width="9.1796875" style="1"/>
    <col min="5896" max="5896" width="11.453125" style="1" customWidth="1"/>
    <col min="5897" max="6144" width="9.1796875" style="1"/>
    <col min="6145" max="6145" width="33.54296875" style="1" customWidth="1"/>
    <col min="6146" max="6146" width="11.7265625" style="1" customWidth="1"/>
    <col min="6147" max="6147" width="9.1796875" style="1"/>
    <col min="6148" max="6148" width="11.7265625" style="1" customWidth="1"/>
    <col min="6149" max="6149" width="9.1796875" style="1"/>
    <col min="6150" max="6150" width="11.7265625" style="1" customWidth="1"/>
    <col min="6151" max="6151" width="9.1796875" style="1"/>
    <col min="6152" max="6152" width="11.453125" style="1" customWidth="1"/>
    <col min="6153" max="6400" width="9.1796875" style="1"/>
    <col min="6401" max="6401" width="33.54296875" style="1" customWidth="1"/>
    <col min="6402" max="6402" width="11.7265625" style="1" customWidth="1"/>
    <col min="6403" max="6403" width="9.1796875" style="1"/>
    <col min="6404" max="6404" width="11.7265625" style="1" customWidth="1"/>
    <col min="6405" max="6405" width="9.1796875" style="1"/>
    <col min="6406" max="6406" width="11.7265625" style="1" customWidth="1"/>
    <col min="6407" max="6407" width="9.1796875" style="1"/>
    <col min="6408" max="6408" width="11.453125" style="1" customWidth="1"/>
    <col min="6409" max="6656" width="9.1796875" style="1"/>
    <col min="6657" max="6657" width="33.54296875" style="1" customWidth="1"/>
    <col min="6658" max="6658" width="11.7265625" style="1" customWidth="1"/>
    <col min="6659" max="6659" width="9.1796875" style="1"/>
    <col min="6660" max="6660" width="11.7265625" style="1" customWidth="1"/>
    <col min="6661" max="6661" width="9.1796875" style="1"/>
    <col min="6662" max="6662" width="11.7265625" style="1" customWidth="1"/>
    <col min="6663" max="6663" width="9.1796875" style="1"/>
    <col min="6664" max="6664" width="11.453125" style="1" customWidth="1"/>
    <col min="6665" max="6912" width="9.1796875" style="1"/>
    <col min="6913" max="6913" width="33.54296875" style="1" customWidth="1"/>
    <col min="6914" max="6914" width="11.7265625" style="1" customWidth="1"/>
    <col min="6915" max="6915" width="9.1796875" style="1"/>
    <col min="6916" max="6916" width="11.7265625" style="1" customWidth="1"/>
    <col min="6917" max="6917" width="9.1796875" style="1"/>
    <col min="6918" max="6918" width="11.7265625" style="1" customWidth="1"/>
    <col min="6919" max="6919" width="9.1796875" style="1"/>
    <col min="6920" max="6920" width="11.453125" style="1" customWidth="1"/>
    <col min="6921" max="7168" width="9.1796875" style="1"/>
    <col min="7169" max="7169" width="33.54296875" style="1" customWidth="1"/>
    <col min="7170" max="7170" width="11.7265625" style="1" customWidth="1"/>
    <col min="7171" max="7171" width="9.1796875" style="1"/>
    <col min="7172" max="7172" width="11.7265625" style="1" customWidth="1"/>
    <col min="7173" max="7173" width="9.1796875" style="1"/>
    <col min="7174" max="7174" width="11.7265625" style="1" customWidth="1"/>
    <col min="7175" max="7175" width="9.1796875" style="1"/>
    <col min="7176" max="7176" width="11.453125" style="1" customWidth="1"/>
    <col min="7177" max="7424" width="9.1796875" style="1"/>
    <col min="7425" max="7425" width="33.54296875" style="1" customWidth="1"/>
    <col min="7426" max="7426" width="11.7265625" style="1" customWidth="1"/>
    <col min="7427" max="7427" width="9.1796875" style="1"/>
    <col min="7428" max="7428" width="11.7265625" style="1" customWidth="1"/>
    <col min="7429" max="7429" width="9.1796875" style="1"/>
    <col min="7430" max="7430" width="11.7265625" style="1" customWidth="1"/>
    <col min="7431" max="7431" width="9.1796875" style="1"/>
    <col min="7432" max="7432" width="11.453125" style="1" customWidth="1"/>
    <col min="7433" max="7680" width="9.1796875" style="1"/>
    <col min="7681" max="7681" width="33.54296875" style="1" customWidth="1"/>
    <col min="7682" max="7682" width="11.7265625" style="1" customWidth="1"/>
    <col min="7683" max="7683" width="9.1796875" style="1"/>
    <col min="7684" max="7684" width="11.7265625" style="1" customWidth="1"/>
    <col min="7685" max="7685" width="9.1796875" style="1"/>
    <col min="7686" max="7686" width="11.7265625" style="1" customWidth="1"/>
    <col min="7687" max="7687" width="9.1796875" style="1"/>
    <col min="7688" max="7688" width="11.453125" style="1" customWidth="1"/>
    <col min="7689" max="7936" width="9.1796875" style="1"/>
    <col min="7937" max="7937" width="33.54296875" style="1" customWidth="1"/>
    <col min="7938" max="7938" width="11.7265625" style="1" customWidth="1"/>
    <col min="7939" max="7939" width="9.1796875" style="1"/>
    <col min="7940" max="7940" width="11.7265625" style="1" customWidth="1"/>
    <col min="7941" max="7941" width="9.1796875" style="1"/>
    <col min="7942" max="7942" width="11.7265625" style="1" customWidth="1"/>
    <col min="7943" max="7943" width="9.1796875" style="1"/>
    <col min="7944" max="7944" width="11.453125" style="1" customWidth="1"/>
    <col min="7945" max="8192" width="9.1796875" style="1"/>
    <col min="8193" max="8193" width="33.54296875" style="1" customWidth="1"/>
    <col min="8194" max="8194" width="11.7265625" style="1" customWidth="1"/>
    <col min="8195" max="8195" width="9.1796875" style="1"/>
    <col min="8196" max="8196" width="11.7265625" style="1" customWidth="1"/>
    <col min="8197" max="8197" width="9.1796875" style="1"/>
    <col min="8198" max="8198" width="11.7265625" style="1" customWidth="1"/>
    <col min="8199" max="8199" width="9.1796875" style="1"/>
    <col min="8200" max="8200" width="11.453125" style="1" customWidth="1"/>
    <col min="8201" max="8448" width="9.1796875" style="1"/>
    <col min="8449" max="8449" width="33.54296875" style="1" customWidth="1"/>
    <col min="8450" max="8450" width="11.7265625" style="1" customWidth="1"/>
    <col min="8451" max="8451" width="9.1796875" style="1"/>
    <col min="8452" max="8452" width="11.7265625" style="1" customWidth="1"/>
    <col min="8453" max="8453" width="9.1796875" style="1"/>
    <col min="8454" max="8454" width="11.7265625" style="1" customWidth="1"/>
    <col min="8455" max="8455" width="9.1796875" style="1"/>
    <col min="8456" max="8456" width="11.453125" style="1" customWidth="1"/>
    <col min="8457" max="8704" width="9.1796875" style="1"/>
    <col min="8705" max="8705" width="33.54296875" style="1" customWidth="1"/>
    <col min="8706" max="8706" width="11.7265625" style="1" customWidth="1"/>
    <col min="8707" max="8707" width="9.1796875" style="1"/>
    <col min="8708" max="8708" width="11.7265625" style="1" customWidth="1"/>
    <col min="8709" max="8709" width="9.1796875" style="1"/>
    <col min="8710" max="8710" width="11.7265625" style="1" customWidth="1"/>
    <col min="8711" max="8711" width="9.1796875" style="1"/>
    <col min="8712" max="8712" width="11.453125" style="1" customWidth="1"/>
    <col min="8713" max="8960" width="9.1796875" style="1"/>
    <col min="8961" max="8961" width="33.54296875" style="1" customWidth="1"/>
    <col min="8962" max="8962" width="11.7265625" style="1" customWidth="1"/>
    <col min="8963" max="8963" width="9.1796875" style="1"/>
    <col min="8964" max="8964" width="11.7265625" style="1" customWidth="1"/>
    <col min="8965" max="8965" width="9.1796875" style="1"/>
    <col min="8966" max="8966" width="11.7265625" style="1" customWidth="1"/>
    <col min="8967" max="8967" width="9.1796875" style="1"/>
    <col min="8968" max="8968" width="11.453125" style="1" customWidth="1"/>
    <col min="8969" max="9216" width="9.1796875" style="1"/>
    <col min="9217" max="9217" width="33.54296875" style="1" customWidth="1"/>
    <col min="9218" max="9218" width="11.7265625" style="1" customWidth="1"/>
    <col min="9219" max="9219" width="9.1796875" style="1"/>
    <col min="9220" max="9220" width="11.7265625" style="1" customWidth="1"/>
    <col min="9221" max="9221" width="9.1796875" style="1"/>
    <col min="9222" max="9222" width="11.7265625" style="1" customWidth="1"/>
    <col min="9223" max="9223" width="9.1796875" style="1"/>
    <col min="9224" max="9224" width="11.453125" style="1" customWidth="1"/>
    <col min="9225" max="9472" width="9.1796875" style="1"/>
    <col min="9473" max="9473" width="33.54296875" style="1" customWidth="1"/>
    <col min="9474" max="9474" width="11.7265625" style="1" customWidth="1"/>
    <col min="9475" max="9475" width="9.1796875" style="1"/>
    <col min="9476" max="9476" width="11.7265625" style="1" customWidth="1"/>
    <col min="9477" max="9477" width="9.1796875" style="1"/>
    <col min="9478" max="9478" width="11.7265625" style="1" customWidth="1"/>
    <col min="9479" max="9479" width="9.1796875" style="1"/>
    <col min="9480" max="9480" width="11.453125" style="1" customWidth="1"/>
    <col min="9481" max="9728" width="9.1796875" style="1"/>
    <col min="9729" max="9729" width="33.54296875" style="1" customWidth="1"/>
    <col min="9730" max="9730" width="11.7265625" style="1" customWidth="1"/>
    <col min="9731" max="9731" width="9.1796875" style="1"/>
    <col min="9732" max="9732" width="11.7265625" style="1" customWidth="1"/>
    <col min="9733" max="9733" width="9.1796875" style="1"/>
    <col min="9734" max="9734" width="11.7265625" style="1" customWidth="1"/>
    <col min="9735" max="9735" width="9.1796875" style="1"/>
    <col min="9736" max="9736" width="11.453125" style="1" customWidth="1"/>
    <col min="9737" max="9984" width="9.1796875" style="1"/>
    <col min="9985" max="9985" width="33.54296875" style="1" customWidth="1"/>
    <col min="9986" max="9986" width="11.7265625" style="1" customWidth="1"/>
    <col min="9987" max="9987" width="9.1796875" style="1"/>
    <col min="9988" max="9988" width="11.7265625" style="1" customWidth="1"/>
    <col min="9989" max="9989" width="9.1796875" style="1"/>
    <col min="9990" max="9990" width="11.7265625" style="1" customWidth="1"/>
    <col min="9991" max="9991" width="9.1796875" style="1"/>
    <col min="9992" max="9992" width="11.453125" style="1" customWidth="1"/>
    <col min="9993" max="10240" width="9.1796875" style="1"/>
    <col min="10241" max="10241" width="33.54296875" style="1" customWidth="1"/>
    <col min="10242" max="10242" width="11.7265625" style="1" customWidth="1"/>
    <col min="10243" max="10243" width="9.1796875" style="1"/>
    <col min="10244" max="10244" width="11.7265625" style="1" customWidth="1"/>
    <col min="10245" max="10245" width="9.1796875" style="1"/>
    <col min="10246" max="10246" width="11.7265625" style="1" customWidth="1"/>
    <col min="10247" max="10247" width="9.1796875" style="1"/>
    <col min="10248" max="10248" width="11.453125" style="1" customWidth="1"/>
    <col min="10249" max="10496" width="9.1796875" style="1"/>
    <col min="10497" max="10497" width="33.54296875" style="1" customWidth="1"/>
    <col min="10498" max="10498" width="11.7265625" style="1" customWidth="1"/>
    <col min="10499" max="10499" width="9.1796875" style="1"/>
    <col min="10500" max="10500" width="11.7265625" style="1" customWidth="1"/>
    <col min="10501" max="10501" width="9.1796875" style="1"/>
    <col min="10502" max="10502" width="11.7265625" style="1" customWidth="1"/>
    <col min="10503" max="10503" width="9.1796875" style="1"/>
    <col min="10504" max="10504" width="11.453125" style="1" customWidth="1"/>
    <col min="10505" max="10752" width="9.1796875" style="1"/>
    <col min="10753" max="10753" width="33.54296875" style="1" customWidth="1"/>
    <col min="10754" max="10754" width="11.7265625" style="1" customWidth="1"/>
    <col min="10755" max="10755" width="9.1796875" style="1"/>
    <col min="10756" max="10756" width="11.7265625" style="1" customWidth="1"/>
    <col min="10757" max="10757" width="9.1796875" style="1"/>
    <col min="10758" max="10758" width="11.7265625" style="1" customWidth="1"/>
    <col min="10759" max="10759" width="9.1796875" style="1"/>
    <col min="10760" max="10760" width="11.453125" style="1" customWidth="1"/>
    <col min="10761" max="11008" width="9.1796875" style="1"/>
    <col min="11009" max="11009" width="33.54296875" style="1" customWidth="1"/>
    <col min="11010" max="11010" width="11.7265625" style="1" customWidth="1"/>
    <col min="11011" max="11011" width="9.1796875" style="1"/>
    <col min="11012" max="11012" width="11.7265625" style="1" customWidth="1"/>
    <col min="11013" max="11013" width="9.1796875" style="1"/>
    <col min="11014" max="11014" width="11.7265625" style="1" customWidth="1"/>
    <col min="11015" max="11015" width="9.1796875" style="1"/>
    <col min="11016" max="11016" width="11.453125" style="1" customWidth="1"/>
    <col min="11017" max="11264" width="9.1796875" style="1"/>
    <col min="11265" max="11265" width="33.54296875" style="1" customWidth="1"/>
    <col min="11266" max="11266" width="11.7265625" style="1" customWidth="1"/>
    <col min="11267" max="11267" width="9.1796875" style="1"/>
    <col min="11268" max="11268" width="11.7265625" style="1" customWidth="1"/>
    <col min="11269" max="11269" width="9.1796875" style="1"/>
    <col min="11270" max="11270" width="11.7265625" style="1" customWidth="1"/>
    <col min="11271" max="11271" width="9.1796875" style="1"/>
    <col min="11272" max="11272" width="11.453125" style="1" customWidth="1"/>
    <col min="11273" max="11520" width="9.1796875" style="1"/>
    <col min="11521" max="11521" width="33.54296875" style="1" customWidth="1"/>
    <col min="11522" max="11522" width="11.7265625" style="1" customWidth="1"/>
    <col min="11523" max="11523" width="9.1796875" style="1"/>
    <col min="11524" max="11524" width="11.7265625" style="1" customWidth="1"/>
    <col min="11525" max="11525" width="9.1796875" style="1"/>
    <col min="11526" max="11526" width="11.7265625" style="1" customWidth="1"/>
    <col min="11527" max="11527" width="9.1796875" style="1"/>
    <col min="11528" max="11528" width="11.453125" style="1" customWidth="1"/>
    <col min="11529" max="11776" width="9.1796875" style="1"/>
    <col min="11777" max="11777" width="33.54296875" style="1" customWidth="1"/>
    <col min="11778" max="11778" width="11.7265625" style="1" customWidth="1"/>
    <col min="11779" max="11779" width="9.1796875" style="1"/>
    <col min="11780" max="11780" width="11.7265625" style="1" customWidth="1"/>
    <col min="11781" max="11781" width="9.1796875" style="1"/>
    <col min="11782" max="11782" width="11.7265625" style="1" customWidth="1"/>
    <col min="11783" max="11783" width="9.1796875" style="1"/>
    <col min="11784" max="11784" width="11.453125" style="1" customWidth="1"/>
    <col min="11785" max="12032" width="9.1796875" style="1"/>
    <col min="12033" max="12033" width="33.54296875" style="1" customWidth="1"/>
    <col min="12034" max="12034" width="11.7265625" style="1" customWidth="1"/>
    <col min="12035" max="12035" width="9.1796875" style="1"/>
    <col min="12036" max="12036" width="11.7265625" style="1" customWidth="1"/>
    <col min="12037" max="12037" width="9.1796875" style="1"/>
    <col min="12038" max="12038" width="11.7265625" style="1" customWidth="1"/>
    <col min="12039" max="12039" width="9.1796875" style="1"/>
    <col min="12040" max="12040" width="11.453125" style="1" customWidth="1"/>
    <col min="12041" max="12288" width="9.1796875" style="1"/>
    <col min="12289" max="12289" width="33.54296875" style="1" customWidth="1"/>
    <col min="12290" max="12290" width="11.7265625" style="1" customWidth="1"/>
    <col min="12291" max="12291" width="9.1796875" style="1"/>
    <col min="12292" max="12292" width="11.7265625" style="1" customWidth="1"/>
    <col min="12293" max="12293" width="9.1796875" style="1"/>
    <col min="12294" max="12294" width="11.7265625" style="1" customWidth="1"/>
    <col min="12295" max="12295" width="9.1796875" style="1"/>
    <col min="12296" max="12296" width="11.453125" style="1" customWidth="1"/>
    <col min="12297" max="12544" width="9.1796875" style="1"/>
    <col min="12545" max="12545" width="33.54296875" style="1" customWidth="1"/>
    <col min="12546" max="12546" width="11.7265625" style="1" customWidth="1"/>
    <col min="12547" max="12547" width="9.1796875" style="1"/>
    <col min="12548" max="12548" width="11.7265625" style="1" customWidth="1"/>
    <col min="12549" max="12549" width="9.1796875" style="1"/>
    <col min="12550" max="12550" width="11.7265625" style="1" customWidth="1"/>
    <col min="12551" max="12551" width="9.1796875" style="1"/>
    <col min="12552" max="12552" width="11.453125" style="1" customWidth="1"/>
    <col min="12553" max="12800" width="9.1796875" style="1"/>
    <col min="12801" max="12801" width="33.54296875" style="1" customWidth="1"/>
    <col min="12802" max="12802" width="11.7265625" style="1" customWidth="1"/>
    <col min="12803" max="12803" width="9.1796875" style="1"/>
    <col min="12804" max="12804" width="11.7265625" style="1" customWidth="1"/>
    <col min="12805" max="12805" width="9.1796875" style="1"/>
    <col min="12806" max="12806" width="11.7265625" style="1" customWidth="1"/>
    <col min="12807" max="12807" width="9.1796875" style="1"/>
    <col min="12808" max="12808" width="11.453125" style="1" customWidth="1"/>
    <col min="12809" max="13056" width="9.1796875" style="1"/>
    <col min="13057" max="13057" width="33.54296875" style="1" customWidth="1"/>
    <col min="13058" max="13058" width="11.7265625" style="1" customWidth="1"/>
    <col min="13059" max="13059" width="9.1796875" style="1"/>
    <col min="13060" max="13060" width="11.7265625" style="1" customWidth="1"/>
    <col min="13061" max="13061" width="9.1796875" style="1"/>
    <col min="13062" max="13062" width="11.7265625" style="1" customWidth="1"/>
    <col min="13063" max="13063" width="9.1796875" style="1"/>
    <col min="13064" max="13064" width="11.453125" style="1" customWidth="1"/>
    <col min="13065" max="13312" width="9.1796875" style="1"/>
    <col min="13313" max="13313" width="33.54296875" style="1" customWidth="1"/>
    <col min="13314" max="13314" width="11.7265625" style="1" customWidth="1"/>
    <col min="13315" max="13315" width="9.1796875" style="1"/>
    <col min="13316" max="13316" width="11.7265625" style="1" customWidth="1"/>
    <col min="13317" max="13317" width="9.1796875" style="1"/>
    <col min="13318" max="13318" width="11.7265625" style="1" customWidth="1"/>
    <col min="13319" max="13319" width="9.1796875" style="1"/>
    <col min="13320" max="13320" width="11.453125" style="1" customWidth="1"/>
    <col min="13321" max="13568" width="9.1796875" style="1"/>
    <col min="13569" max="13569" width="33.54296875" style="1" customWidth="1"/>
    <col min="13570" max="13570" width="11.7265625" style="1" customWidth="1"/>
    <col min="13571" max="13571" width="9.1796875" style="1"/>
    <col min="13572" max="13572" width="11.7265625" style="1" customWidth="1"/>
    <col min="13573" max="13573" width="9.1796875" style="1"/>
    <col min="13574" max="13574" width="11.7265625" style="1" customWidth="1"/>
    <col min="13575" max="13575" width="9.1796875" style="1"/>
    <col min="13576" max="13576" width="11.453125" style="1" customWidth="1"/>
    <col min="13577" max="13824" width="9.1796875" style="1"/>
    <col min="13825" max="13825" width="33.54296875" style="1" customWidth="1"/>
    <col min="13826" max="13826" width="11.7265625" style="1" customWidth="1"/>
    <col min="13827" max="13827" width="9.1796875" style="1"/>
    <col min="13828" max="13828" width="11.7265625" style="1" customWidth="1"/>
    <col min="13829" max="13829" width="9.1796875" style="1"/>
    <col min="13830" max="13830" width="11.7265625" style="1" customWidth="1"/>
    <col min="13831" max="13831" width="9.1796875" style="1"/>
    <col min="13832" max="13832" width="11.453125" style="1" customWidth="1"/>
    <col min="13833" max="14080" width="9.1796875" style="1"/>
    <col min="14081" max="14081" width="33.54296875" style="1" customWidth="1"/>
    <col min="14082" max="14082" width="11.7265625" style="1" customWidth="1"/>
    <col min="14083" max="14083" width="9.1796875" style="1"/>
    <col min="14084" max="14084" width="11.7265625" style="1" customWidth="1"/>
    <col min="14085" max="14085" width="9.1796875" style="1"/>
    <col min="14086" max="14086" width="11.7265625" style="1" customWidth="1"/>
    <col min="14087" max="14087" width="9.1796875" style="1"/>
    <col min="14088" max="14088" width="11.453125" style="1" customWidth="1"/>
    <col min="14089" max="14336" width="9.1796875" style="1"/>
    <col min="14337" max="14337" width="33.54296875" style="1" customWidth="1"/>
    <col min="14338" max="14338" width="11.7265625" style="1" customWidth="1"/>
    <col min="14339" max="14339" width="9.1796875" style="1"/>
    <col min="14340" max="14340" width="11.7265625" style="1" customWidth="1"/>
    <col min="14341" max="14341" width="9.1796875" style="1"/>
    <col min="14342" max="14342" width="11.7265625" style="1" customWidth="1"/>
    <col min="14343" max="14343" width="9.1796875" style="1"/>
    <col min="14344" max="14344" width="11.453125" style="1" customWidth="1"/>
    <col min="14345" max="14592" width="9.1796875" style="1"/>
    <col min="14593" max="14593" width="33.54296875" style="1" customWidth="1"/>
    <col min="14594" max="14594" width="11.7265625" style="1" customWidth="1"/>
    <col min="14595" max="14595" width="9.1796875" style="1"/>
    <col min="14596" max="14596" width="11.7265625" style="1" customWidth="1"/>
    <col min="14597" max="14597" width="9.1796875" style="1"/>
    <col min="14598" max="14598" width="11.7265625" style="1" customWidth="1"/>
    <col min="14599" max="14599" width="9.1796875" style="1"/>
    <col min="14600" max="14600" width="11.453125" style="1" customWidth="1"/>
    <col min="14601" max="14848" width="9.1796875" style="1"/>
    <col min="14849" max="14849" width="33.54296875" style="1" customWidth="1"/>
    <col min="14850" max="14850" width="11.7265625" style="1" customWidth="1"/>
    <col min="14851" max="14851" width="9.1796875" style="1"/>
    <col min="14852" max="14852" width="11.7265625" style="1" customWidth="1"/>
    <col min="14853" max="14853" width="9.1796875" style="1"/>
    <col min="14854" max="14854" width="11.7265625" style="1" customWidth="1"/>
    <col min="14855" max="14855" width="9.1796875" style="1"/>
    <col min="14856" max="14856" width="11.453125" style="1" customWidth="1"/>
    <col min="14857" max="15104" width="9.1796875" style="1"/>
    <col min="15105" max="15105" width="33.54296875" style="1" customWidth="1"/>
    <col min="15106" max="15106" width="11.7265625" style="1" customWidth="1"/>
    <col min="15107" max="15107" width="9.1796875" style="1"/>
    <col min="15108" max="15108" width="11.7265625" style="1" customWidth="1"/>
    <col min="15109" max="15109" width="9.1796875" style="1"/>
    <col min="15110" max="15110" width="11.7265625" style="1" customWidth="1"/>
    <col min="15111" max="15111" width="9.1796875" style="1"/>
    <col min="15112" max="15112" width="11.453125" style="1" customWidth="1"/>
    <col min="15113" max="15360" width="9.1796875" style="1"/>
    <col min="15361" max="15361" width="33.54296875" style="1" customWidth="1"/>
    <col min="15362" max="15362" width="11.7265625" style="1" customWidth="1"/>
    <col min="15363" max="15363" width="9.1796875" style="1"/>
    <col min="15364" max="15364" width="11.7265625" style="1" customWidth="1"/>
    <col min="15365" max="15365" width="9.1796875" style="1"/>
    <col min="15366" max="15366" width="11.7265625" style="1" customWidth="1"/>
    <col min="15367" max="15367" width="9.1796875" style="1"/>
    <col min="15368" max="15368" width="11.453125" style="1" customWidth="1"/>
    <col min="15369" max="15616" width="9.1796875" style="1"/>
    <col min="15617" max="15617" width="33.54296875" style="1" customWidth="1"/>
    <col min="15618" max="15618" width="11.7265625" style="1" customWidth="1"/>
    <col min="15619" max="15619" width="9.1796875" style="1"/>
    <col min="15620" max="15620" width="11.7265625" style="1" customWidth="1"/>
    <col min="15621" max="15621" width="9.1796875" style="1"/>
    <col min="15622" max="15622" width="11.7265625" style="1" customWidth="1"/>
    <col min="15623" max="15623" width="9.1796875" style="1"/>
    <col min="15624" max="15624" width="11.453125" style="1" customWidth="1"/>
    <col min="15625" max="15872" width="9.1796875" style="1"/>
    <col min="15873" max="15873" width="33.54296875" style="1" customWidth="1"/>
    <col min="15874" max="15874" width="11.7265625" style="1" customWidth="1"/>
    <col min="15875" max="15875" width="9.1796875" style="1"/>
    <col min="15876" max="15876" width="11.7265625" style="1" customWidth="1"/>
    <col min="15877" max="15877" width="9.1796875" style="1"/>
    <col min="15878" max="15878" width="11.7265625" style="1" customWidth="1"/>
    <col min="15879" max="15879" width="9.1796875" style="1"/>
    <col min="15880" max="15880" width="11.453125" style="1" customWidth="1"/>
    <col min="15881" max="16128" width="9.1796875" style="1"/>
    <col min="16129" max="16129" width="33.54296875" style="1" customWidth="1"/>
    <col min="16130" max="16130" width="11.7265625" style="1" customWidth="1"/>
    <col min="16131" max="16131" width="9.1796875" style="1"/>
    <col min="16132" max="16132" width="11.7265625" style="1" customWidth="1"/>
    <col min="16133" max="16133" width="9.1796875" style="1"/>
    <col min="16134" max="16134" width="11.7265625" style="1" customWidth="1"/>
    <col min="16135" max="16135" width="9.1796875" style="1"/>
    <col min="16136" max="16136" width="11.453125" style="1" customWidth="1"/>
    <col min="16137" max="16384" width="9.1796875" style="1"/>
  </cols>
  <sheetData>
    <row r="1" spans="1:13" ht="22" customHeight="1" x14ac:dyDescent="0.3">
      <c r="A1" s="88" t="s">
        <v>248</v>
      </c>
      <c r="B1" s="89"/>
      <c r="C1" s="89"/>
      <c r="D1" s="89"/>
      <c r="E1" s="89"/>
      <c r="F1" s="89"/>
      <c r="G1" s="90"/>
      <c r="H1" s="72"/>
      <c r="M1" s="139" t="s">
        <v>40</v>
      </c>
    </row>
    <row r="2" spans="1:13" ht="5.25" customHeight="1" x14ac:dyDescent="0.3">
      <c r="A2" s="86"/>
      <c r="B2" s="55"/>
      <c r="C2" s="55"/>
      <c r="D2" s="55"/>
      <c r="E2" s="55"/>
      <c r="F2" s="55"/>
      <c r="G2" s="56"/>
      <c r="H2" s="74"/>
    </row>
    <row r="3" spans="1:13" ht="15" customHeight="1" x14ac:dyDescent="0.3">
      <c r="A3" s="252" t="s">
        <v>143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3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3" ht="5.25" customHeight="1" x14ac:dyDescent="0.3">
      <c r="A5" s="10"/>
      <c r="B5" s="9"/>
      <c r="C5" s="9"/>
      <c r="D5" s="9"/>
      <c r="E5" s="9"/>
      <c r="F5" s="9"/>
      <c r="G5" s="9"/>
    </row>
    <row r="6" spans="1:13" ht="15" customHeight="1" x14ac:dyDescent="0.35">
      <c r="A6" s="213">
        <v>2019</v>
      </c>
      <c r="B6" s="213"/>
      <c r="C6" s="213"/>
      <c r="D6" s="213"/>
      <c r="E6" s="213"/>
      <c r="F6" s="213"/>
      <c r="G6" s="213"/>
      <c r="I6" s="95"/>
      <c r="J6" s="95"/>
      <c r="K6" s="95"/>
      <c r="L6" s="95"/>
      <c r="M6" s="95"/>
    </row>
    <row r="7" spans="1:13" ht="5.25" customHeight="1" x14ac:dyDescent="0.35">
      <c r="A7" s="42"/>
      <c r="B7" s="42"/>
      <c r="C7" s="42"/>
      <c r="D7" s="42"/>
      <c r="E7" s="42"/>
      <c r="F7" s="42"/>
      <c r="G7" s="42"/>
      <c r="I7" s="95"/>
      <c r="J7" s="95"/>
      <c r="K7" s="95"/>
      <c r="L7" s="95"/>
      <c r="M7" s="95"/>
    </row>
    <row r="8" spans="1:13" ht="15" customHeight="1" x14ac:dyDescent="0.35">
      <c r="A8" s="179" t="s">
        <v>0</v>
      </c>
      <c r="B8" s="166">
        <v>21100205</v>
      </c>
      <c r="C8" s="161">
        <v>100</v>
      </c>
      <c r="D8" s="166">
        <v>13233307</v>
      </c>
      <c r="E8" s="161">
        <v>100</v>
      </c>
      <c r="F8" s="166">
        <v>7866898</v>
      </c>
      <c r="G8" s="161">
        <v>100</v>
      </c>
      <c r="I8" s="96"/>
      <c r="J8" s="96"/>
      <c r="K8" s="96"/>
      <c r="L8" s="96"/>
      <c r="M8" s="96"/>
    </row>
    <row r="9" spans="1:13" ht="15" customHeight="1" x14ac:dyDescent="0.35">
      <c r="A9" s="141" t="s">
        <v>90</v>
      </c>
      <c r="B9" s="167">
        <v>771661</v>
      </c>
      <c r="C9" s="162">
        <v>3.7</v>
      </c>
      <c r="D9" s="167">
        <v>490731</v>
      </c>
      <c r="E9" s="162">
        <v>3.7</v>
      </c>
      <c r="F9" s="167">
        <v>280930</v>
      </c>
      <c r="G9" s="162">
        <v>3.6</v>
      </c>
      <c r="I9" s="96"/>
      <c r="J9" s="96"/>
      <c r="K9" s="96"/>
      <c r="L9" s="96"/>
      <c r="M9" s="96"/>
    </row>
    <row r="10" spans="1:13" ht="15" customHeight="1" x14ac:dyDescent="0.3">
      <c r="A10" s="141" t="s">
        <v>92</v>
      </c>
      <c r="B10" s="167">
        <v>1034570</v>
      </c>
      <c r="C10" s="162">
        <v>4.9000000000000004</v>
      </c>
      <c r="D10" s="167">
        <v>810457</v>
      </c>
      <c r="E10" s="162">
        <v>6.1</v>
      </c>
      <c r="F10" s="167">
        <v>224113</v>
      </c>
      <c r="G10" s="162">
        <v>2.8</v>
      </c>
    </row>
    <row r="11" spans="1:13" ht="15" customHeight="1" x14ac:dyDescent="0.3">
      <c r="A11" s="141" t="s">
        <v>96</v>
      </c>
      <c r="B11" s="167">
        <v>743714</v>
      </c>
      <c r="C11" s="162">
        <v>3.5</v>
      </c>
      <c r="D11" s="167">
        <v>380185</v>
      </c>
      <c r="E11" s="162">
        <v>2.9</v>
      </c>
      <c r="F11" s="167">
        <v>363529</v>
      </c>
      <c r="G11" s="162">
        <v>4.5999999999999996</v>
      </c>
    </row>
    <row r="12" spans="1:13" ht="15" customHeight="1" x14ac:dyDescent="0.3">
      <c r="A12" s="141" t="s">
        <v>100</v>
      </c>
      <c r="B12" s="167">
        <v>1517373</v>
      </c>
      <c r="C12" s="162">
        <v>7.2</v>
      </c>
      <c r="D12" s="167">
        <v>907347</v>
      </c>
      <c r="E12" s="162">
        <v>6.9</v>
      </c>
      <c r="F12" s="167">
        <v>610026</v>
      </c>
      <c r="G12" s="162">
        <v>7.8</v>
      </c>
    </row>
    <row r="13" spans="1:13" ht="15" customHeight="1" x14ac:dyDescent="0.3">
      <c r="A13" s="141" t="s">
        <v>144</v>
      </c>
      <c r="B13" s="167">
        <v>469562</v>
      </c>
      <c r="C13" s="162">
        <v>2.2000000000000002</v>
      </c>
      <c r="D13" s="167">
        <v>466232</v>
      </c>
      <c r="E13" s="162">
        <v>3.5</v>
      </c>
      <c r="F13" s="167">
        <v>3330</v>
      </c>
      <c r="G13" s="162">
        <v>0</v>
      </c>
    </row>
    <row r="14" spans="1:13" ht="15" customHeight="1" x14ac:dyDescent="0.3">
      <c r="A14" s="141" t="s">
        <v>101</v>
      </c>
      <c r="B14" s="167">
        <v>881882</v>
      </c>
      <c r="C14" s="162">
        <v>4.2</v>
      </c>
      <c r="D14" s="167">
        <v>324959</v>
      </c>
      <c r="E14" s="162">
        <v>2.5</v>
      </c>
      <c r="F14" s="167">
        <v>556923</v>
      </c>
      <c r="G14" s="162">
        <v>7.1</v>
      </c>
    </row>
    <row r="15" spans="1:13" ht="15" customHeight="1" x14ac:dyDescent="0.3">
      <c r="A15" s="141" t="s">
        <v>102</v>
      </c>
      <c r="B15" s="167">
        <v>826072</v>
      </c>
      <c r="C15" s="162">
        <v>3.9</v>
      </c>
      <c r="D15" s="167">
        <v>562277</v>
      </c>
      <c r="E15" s="162">
        <v>4.2</v>
      </c>
      <c r="F15" s="167">
        <v>263795</v>
      </c>
      <c r="G15" s="162">
        <v>3.4</v>
      </c>
    </row>
    <row r="16" spans="1:13" ht="15" customHeight="1" x14ac:dyDescent="0.3">
      <c r="A16" s="141" t="s">
        <v>106</v>
      </c>
      <c r="B16" s="167">
        <v>1738703</v>
      </c>
      <c r="C16" s="162">
        <v>8.1999999999999993</v>
      </c>
      <c r="D16" s="167">
        <v>1024863</v>
      </c>
      <c r="E16" s="162">
        <v>7.7</v>
      </c>
      <c r="F16" s="167">
        <v>713840</v>
      </c>
      <c r="G16" s="162">
        <v>9.1</v>
      </c>
    </row>
    <row r="17" spans="1:23" ht="15" customHeight="1" x14ac:dyDescent="0.3">
      <c r="A17" s="141" t="s">
        <v>107</v>
      </c>
      <c r="B17" s="167">
        <v>618773</v>
      </c>
      <c r="C17" s="162">
        <v>2.9</v>
      </c>
      <c r="D17" s="167">
        <v>557969</v>
      </c>
      <c r="E17" s="162">
        <v>4.2</v>
      </c>
      <c r="F17" s="167">
        <v>60804</v>
      </c>
      <c r="G17" s="162">
        <v>0.8</v>
      </c>
    </row>
    <row r="18" spans="1:23" ht="15" customHeight="1" x14ac:dyDescent="0.3">
      <c r="A18" s="141" t="s">
        <v>108</v>
      </c>
      <c r="B18" s="167">
        <v>1929102</v>
      </c>
      <c r="C18" s="162">
        <v>9.1</v>
      </c>
      <c r="D18" s="167">
        <v>890546</v>
      </c>
      <c r="E18" s="162">
        <v>6.7</v>
      </c>
      <c r="F18" s="167">
        <v>1038556</v>
      </c>
      <c r="G18" s="162">
        <v>13.2</v>
      </c>
    </row>
    <row r="19" spans="1:23" ht="15" customHeight="1" x14ac:dyDescent="0.3">
      <c r="A19" s="141" t="s">
        <v>109</v>
      </c>
      <c r="B19" s="167">
        <v>1055706</v>
      </c>
      <c r="C19" s="162">
        <v>5</v>
      </c>
      <c r="D19" s="167">
        <v>532047</v>
      </c>
      <c r="E19" s="162">
        <v>4</v>
      </c>
      <c r="F19" s="167">
        <v>523659</v>
      </c>
      <c r="G19" s="162">
        <v>6.7</v>
      </c>
    </row>
    <row r="20" spans="1:23" ht="15" customHeight="1" x14ac:dyDescent="0.3">
      <c r="A20" s="141" t="s">
        <v>110</v>
      </c>
      <c r="B20" s="167">
        <v>1007258</v>
      </c>
      <c r="C20" s="162">
        <v>4.8</v>
      </c>
      <c r="D20" s="167">
        <v>627278</v>
      </c>
      <c r="E20" s="162">
        <v>4.7</v>
      </c>
      <c r="F20" s="167">
        <v>379980</v>
      </c>
      <c r="G20" s="162">
        <v>4.8</v>
      </c>
    </row>
    <row r="21" spans="1:23" ht="15" customHeight="1" x14ac:dyDescent="0.3">
      <c r="A21" s="141" t="s">
        <v>135</v>
      </c>
      <c r="B21" s="167">
        <v>579349</v>
      </c>
      <c r="C21" s="162">
        <v>2.7</v>
      </c>
      <c r="D21" s="167">
        <v>459557</v>
      </c>
      <c r="E21" s="162">
        <v>3.5</v>
      </c>
      <c r="F21" s="167">
        <v>119792</v>
      </c>
      <c r="G21" s="162">
        <v>1.5</v>
      </c>
    </row>
    <row r="22" spans="1:23" ht="15" customHeight="1" x14ac:dyDescent="0.3">
      <c r="A22" s="141" t="s">
        <v>111</v>
      </c>
      <c r="B22" s="167">
        <v>838412</v>
      </c>
      <c r="C22" s="162">
        <v>4</v>
      </c>
      <c r="D22" s="167">
        <v>683370</v>
      </c>
      <c r="E22" s="162">
        <v>5.2</v>
      </c>
      <c r="F22" s="167">
        <v>155042</v>
      </c>
      <c r="G22" s="162">
        <v>2</v>
      </c>
    </row>
    <row r="23" spans="1:23" ht="15" customHeight="1" x14ac:dyDescent="0.3">
      <c r="A23" s="141" t="s">
        <v>113</v>
      </c>
      <c r="B23" s="167">
        <v>672651</v>
      </c>
      <c r="C23" s="162">
        <v>3.2</v>
      </c>
      <c r="D23" s="167">
        <v>389608</v>
      </c>
      <c r="E23" s="162">
        <v>2.9</v>
      </c>
      <c r="F23" s="167">
        <v>283043</v>
      </c>
      <c r="G23" s="162">
        <v>3.6</v>
      </c>
    </row>
    <row r="24" spans="1:23" ht="15" customHeight="1" x14ac:dyDescent="0.3">
      <c r="A24" s="141" t="s">
        <v>136</v>
      </c>
      <c r="B24" s="167">
        <v>6415417</v>
      </c>
      <c r="C24" s="162">
        <v>30.4</v>
      </c>
      <c r="D24" s="167">
        <v>4125881</v>
      </c>
      <c r="E24" s="162">
        <v>31.2</v>
      </c>
      <c r="F24" s="167">
        <v>2289536</v>
      </c>
      <c r="G24" s="162">
        <v>29.1</v>
      </c>
    </row>
    <row r="25" spans="1:23" ht="5.25" customHeight="1" x14ac:dyDescent="0.3">
      <c r="A25" s="43"/>
      <c r="B25" s="31"/>
      <c r="C25" s="60"/>
      <c r="D25" s="31"/>
      <c r="E25" s="60"/>
      <c r="F25" s="31"/>
      <c r="G25" s="60"/>
    </row>
    <row r="26" spans="1:23" ht="15" customHeight="1" x14ac:dyDescent="0.35">
      <c r="A26" s="213">
        <v>2020</v>
      </c>
      <c r="B26" s="219"/>
      <c r="C26" s="218"/>
      <c r="D26" s="219"/>
      <c r="E26" s="218"/>
      <c r="F26" s="219"/>
      <c r="G26" s="218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</row>
    <row r="27" spans="1:23" ht="5.25" customHeight="1" x14ac:dyDescent="0.35">
      <c r="A27" s="42"/>
      <c r="B27" s="87"/>
      <c r="C27" s="76"/>
      <c r="D27" s="87"/>
      <c r="E27" s="76"/>
      <c r="F27" s="87"/>
      <c r="G27" s="76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</row>
    <row r="28" spans="1:23" ht="15" customHeight="1" x14ac:dyDescent="0.35">
      <c r="A28" s="179" t="s">
        <v>0</v>
      </c>
      <c r="B28" s="166">
        <v>18391438</v>
      </c>
      <c r="C28" s="161">
        <v>100</v>
      </c>
      <c r="D28" s="166">
        <v>11998057</v>
      </c>
      <c r="E28" s="161">
        <v>100</v>
      </c>
      <c r="F28" s="166">
        <v>6393381</v>
      </c>
      <c r="G28" s="161">
        <v>100</v>
      </c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</row>
    <row r="29" spans="1:23" ht="15" customHeight="1" x14ac:dyDescent="0.35">
      <c r="A29" s="141" t="s">
        <v>90</v>
      </c>
      <c r="B29" s="167">
        <v>689741</v>
      </c>
      <c r="C29" s="162">
        <v>3.8</v>
      </c>
      <c r="D29" s="167">
        <v>452591</v>
      </c>
      <c r="E29" s="162">
        <v>3.8</v>
      </c>
      <c r="F29" s="167">
        <v>237150</v>
      </c>
      <c r="G29" s="162">
        <v>3.7</v>
      </c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</row>
    <row r="30" spans="1:23" ht="15" customHeight="1" x14ac:dyDescent="0.3">
      <c r="A30" s="141" t="s">
        <v>92</v>
      </c>
      <c r="B30" s="167">
        <v>862979</v>
      </c>
      <c r="C30" s="162">
        <v>4.7</v>
      </c>
      <c r="D30" s="167">
        <v>676473</v>
      </c>
      <c r="E30" s="162">
        <v>5.6</v>
      </c>
      <c r="F30" s="167">
        <v>186506</v>
      </c>
      <c r="G30" s="162">
        <v>2.9</v>
      </c>
    </row>
    <row r="31" spans="1:23" ht="15" customHeight="1" x14ac:dyDescent="0.3">
      <c r="A31" s="141" t="s">
        <v>96</v>
      </c>
      <c r="B31" s="167">
        <v>617168</v>
      </c>
      <c r="C31" s="162">
        <v>3.4</v>
      </c>
      <c r="D31" s="167">
        <v>311187</v>
      </c>
      <c r="E31" s="162">
        <v>2.6</v>
      </c>
      <c r="F31" s="167">
        <v>305981</v>
      </c>
      <c r="G31" s="162">
        <v>4.8</v>
      </c>
    </row>
    <row r="32" spans="1:23" ht="15" customHeight="1" x14ac:dyDescent="0.3">
      <c r="A32" s="141" t="s">
        <v>100</v>
      </c>
      <c r="B32" s="167">
        <v>1331943</v>
      </c>
      <c r="C32" s="162">
        <v>7.2</v>
      </c>
      <c r="D32" s="167">
        <v>799648</v>
      </c>
      <c r="E32" s="162">
        <v>6.7</v>
      </c>
      <c r="F32" s="167">
        <v>532295</v>
      </c>
      <c r="G32" s="162">
        <v>8.3000000000000007</v>
      </c>
    </row>
    <row r="33" spans="1:23" ht="15" customHeight="1" x14ac:dyDescent="0.3">
      <c r="A33" s="141" t="s">
        <v>144</v>
      </c>
      <c r="B33" s="167">
        <v>413914</v>
      </c>
      <c r="C33" s="162">
        <v>2.2999999999999998</v>
      </c>
      <c r="D33" s="167">
        <v>411316</v>
      </c>
      <c r="E33" s="162">
        <v>3.4</v>
      </c>
      <c r="F33" s="167">
        <v>2598</v>
      </c>
      <c r="G33" s="162">
        <v>0</v>
      </c>
    </row>
    <row r="34" spans="1:23" ht="15" customHeight="1" x14ac:dyDescent="0.3">
      <c r="A34" s="141" t="s">
        <v>101</v>
      </c>
      <c r="B34" s="167">
        <v>655123</v>
      </c>
      <c r="C34" s="162">
        <v>3.6</v>
      </c>
      <c r="D34" s="167">
        <v>255345</v>
      </c>
      <c r="E34" s="162">
        <v>2.1</v>
      </c>
      <c r="F34" s="167">
        <v>399778</v>
      </c>
      <c r="G34" s="162">
        <v>6.3</v>
      </c>
    </row>
    <row r="35" spans="1:23" ht="15" customHeight="1" x14ac:dyDescent="0.3">
      <c r="A35" s="141" t="s">
        <v>102</v>
      </c>
      <c r="B35" s="167">
        <v>718666</v>
      </c>
      <c r="C35" s="162">
        <v>3.9</v>
      </c>
      <c r="D35" s="167">
        <v>518941</v>
      </c>
      <c r="E35" s="162">
        <v>4.3</v>
      </c>
      <c r="F35" s="167">
        <v>199725</v>
      </c>
      <c r="G35" s="162">
        <v>3.1</v>
      </c>
    </row>
    <row r="36" spans="1:23" ht="15" customHeight="1" x14ac:dyDescent="0.3">
      <c r="A36" s="141" t="s">
        <v>106</v>
      </c>
      <c r="B36" s="167">
        <v>1380452</v>
      </c>
      <c r="C36" s="162">
        <v>7.5</v>
      </c>
      <c r="D36" s="167">
        <v>800738</v>
      </c>
      <c r="E36" s="162">
        <v>6.7</v>
      </c>
      <c r="F36" s="167">
        <v>579714</v>
      </c>
      <c r="G36" s="162">
        <v>9.1</v>
      </c>
    </row>
    <row r="37" spans="1:23" ht="15" customHeight="1" x14ac:dyDescent="0.3">
      <c r="A37" s="141" t="s">
        <v>107</v>
      </c>
      <c r="B37" s="167">
        <v>640372</v>
      </c>
      <c r="C37" s="162">
        <v>3.5</v>
      </c>
      <c r="D37" s="167">
        <v>578869</v>
      </c>
      <c r="E37" s="162">
        <v>4.8</v>
      </c>
      <c r="F37" s="167">
        <v>61503</v>
      </c>
      <c r="G37" s="162">
        <v>1</v>
      </c>
    </row>
    <row r="38" spans="1:23" ht="15" customHeight="1" x14ac:dyDescent="0.3">
      <c r="A38" s="141" t="s">
        <v>108</v>
      </c>
      <c r="B38" s="167">
        <v>1586237</v>
      </c>
      <c r="C38" s="162">
        <v>8.6</v>
      </c>
      <c r="D38" s="167">
        <v>732934</v>
      </c>
      <c r="E38" s="162">
        <v>6.1</v>
      </c>
      <c r="F38" s="167">
        <v>853303</v>
      </c>
      <c r="G38" s="162">
        <v>13.3</v>
      </c>
    </row>
    <row r="39" spans="1:23" ht="15" customHeight="1" x14ac:dyDescent="0.3">
      <c r="A39" s="141" t="s">
        <v>109</v>
      </c>
      <c r="B39" s="167">
        <v>820242</v>
      </c>
      <c r="C39" s="162">
        <v>4.5</v>
      </c>
      <c r="D39" s="167">
        <v>419676</v>
      </c>
      <c r="E39" s="162">
        <v>3.5</v>
      </c>
      <c r="F39" s="167">
        <v>400566</v>
      </c>
      <c r="G39" s="162">
        <v>6.3</v>
      </c>
    </row>
    <row r="40" spans="1:23" ht="15" customHeight="1" x14ac:dyDescent="0.3">
      <c r="A40" s="141" t="s">
        <v>110</v>
      </c>
      <c r="B40" s="167">
        <v>915984</v>
      </c>
      <c r="C40" s="162">
        <v>5</v>
      </c>
      <c r="D40" s="167">
        <v>608638</v>
      </c>
      <c r="E40" s="162">
        <v>5.0999999999999996</v>
      </c>
      <c r="F40" s="167">
        <v>307346</v>
      </c>
      <c r="G40" s="162">
        <v>4.8</v>
      </c>
    </row>
    <row r="41" spans="1:23" ht="15" customHeight="1" x14ac:dyDescent="0.3">
      <c r="A41" s="141" t="s">
        <v>135</v>
      </c>
      <c r="B41" s="167">
        <v>519576</v>
      </c>
      <c r="C41" s="162">
        <v>2.8</v>
      </c>
      <c r="D41" s="167">
        <v>417259</v>
      </c>
      <c r="E41" s="162">
        <v>3.5</v>
      </c>
      <c r="F41" s="167">
        <v>102317</v>
      </c>
      <c r="G41" s="162">
        <v>1.6</v>
      </c>
    </row>
    <row r="42" spans="1:23" ht="15" customHeight="1" x14ac:dyDescent="0.3">
      <c r="A42" s="141" t="s">
        <v>111</v>
      </c>
      <c r="B42" s="167">
        <v>818263</v>
      </c>
      <c r="C42" s="162">
        <v>4.4000000000000004</v>
      </c>
      <c r="D42" s="167">
        <v>694956</v>
      </c>
      <c r="E42" s="162">
        <v>5.8</v>
      </c>
      <c r="F42" s="167">
        <v>123307</v>
      </c>
      <c r="G42" s="162">
        <v>1.9</v>
      </c>
    </row>
    <row r="43" spans="1:23" ht="15" customHeight="1" x14ac:dyDescent="0.3">
      <c r="A43" s="141" t="s">
        <v>113</v>
      </c>
      <c r="B43" s="167">
        <v>604400</v>
      </c>
      <c r="C43" s="162">
        <v>3.3</v>
      </c>
      <c r="D43" s="167">
        <v>353391</v>
      </c>
      <c r="E43" s="162">
        <v>2.9</v>
      </c>
      <c r="F43" s="167">
        <v>251009</v>
      </c>
      <c r="G43" s="162">
        <v>3.9</v>
      </c>
    </row>
    <row r="44" spans="1:23" ht="15" customHeight="1" x14ac:dyDescent="0.3">
      <c r="A44" s="141" t="s">
        <v>136</v>
      </c>
      <c r="B44" s="167">
        <v>5816378</v>
      </c>
      <c r="C44" s="162">
        <v>31.6</v>
      </c>
      <c r="D44" s="167">
        <v>3966095</v>
      </c>
      <c r="E44" s="162">
        <v>33.1</v>
      </c>
      <c r="F44" s="167">
        <v>1850283</v>
      </c>
      <c r="G44" s="162">
        <v>28.9</v>
      </c>
    </row>
    <row r="45" spans="1:23" ht="5.25" customHeight="1" x14ac:dyDescent="0.3">
      <c r="A45" s="43"/>
      <c r="B45" s="31"/>
      <c r="C45" s="60"/>
      <c r="D45" s="31"/>
      <c r="E45" s="60"/>
      <c r="F45" s="31"/>
      <c r="G45" s="60"/>
    </row>
    <row r="46" spans="1:23" ht="15" customHeight="1" x14ac:dyDescent="0.35">
      <c r="A46" s="213" t="s">
        <v>145</v>
      </c>
      <c r="B46" s="219"/>
      <c r="C46" s="218"/>
      <c r="D46" s="219"/>
      <c r="E46" s="218"/>
      <c r="F46" s="219"/>
      <c r="G46" s="218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</row>
    <row r="47" spans="1:23" ht="5.25" customHeight="1" x14ac:dyDescent="0.35">
      <c r="A47" s="42"/>
      <c r="B47" s="87"/>
      <c r="C47" s="76"/>
      <c r="D47" s="87"/>
      <c r="E47" s="76"/>
      <c r="F47" s="87"/>
      <c r="G47" s="76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</row>
    <row r="48" spans="1:23" ht="15" customHeight="1" x14ac:dyDescent="0.35">
      <c r="A48" s="179" t="s">
        <v>0</v>
      </c>
      <c r="B48" s="166">
        <v>21300024</v>
      </c>
      <c r="C48" s="161">
        <v>100</v>
      </c>
      <c r="D48" s="166">
        <v>13459580</v>
      </c>
      <c r="E48" s="161">
        <v>100</v>
      </c>
      <c r="F48" s="166">
        <v>7840444</v>
      </c>
      <c r="G48" s="161">
        <v>100</v>
      </c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</row>
    <row r="49" spans="1:23" ht="15" customHeight="1" x14ac:dyDescent="0.35">
      <c r="A49" s="141" t="s">
        <v>90</v>
      </c>
      <c r="B49" s="167">
        <v>808533</v>
      </c>
      <c r="C49" s="162">
        <v>3.8</v>
      </c>
      <c r="D49" s="187">
        <v>492795</v>
      </c>
      <c r="E49" s="162">
        <v>3.7</v>
      </c>
      <c r="F49" s="187">
        <v>315738</v>
      </c>
      <c r="G49" s="162">
        <v>4</v>
      </c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</row>
    <row r="50" spans="1:23" ht="15" customHeight="1" x14ac:dyDescent="0.3">
      <c r="A50" s="141" t="s">
        <v>92</v>
      </c>
      <c r="B50" s="167">
        <v>975931</v>
      </c>
      <c r="C50" s="162">
        <v>4.5999999999999996</v>
      </c>
      <c r="D50" s="187">
        <v>759290</v>
      </c>
      <c r="E50" s="162">
        <v>5.6</v>
      </c>
      <c r="F50" s="187">
        <v>216641</v>
      </c>
      <c r="G50" s="162">
        <v>2.8</v>
      </c>
    </row>
    <row r="51" spans="1:23" ht="15" customHeight="1" x14ac:dyDescent="0.3">
      <c r="A51" s="141" t="s">
        <v>96</v>
      </c>
      <c r="B51" s="167">
        <v>716160</v>
      </c>
      <c r="C51" s="162">
        <v>3.4</v>
      </c>
      <c r="D51" s="187">
        <v>345703</v>
      </c>
      <c r="E51" s="162">
        <v>2.6</v>
      </c>
      <c r="F51" s="187">
        <v>370457</v>
      </c>
      <c r="G51" s="162">
        <v>4.7</v>
      </c>
    </row>
    <row r="52" spans="1:23" ht="15" customHeight="1" x14ac:dyDescent="0.3">
      <c r="A52" s="141" t="s">
        <v>100</v>
      </c>
      <c r="B52" s="167">
        <v>1512259</v>
      </c>
      <c r="C52" s="162">
        <v>7.1</v>
      </c>
      <c r="D52" s="187">
        <v>876175</v>
      </c>
      <c r="E52" s="162">
        <v>6.5</v>
      </c>
      <c r="F52" s="187">
        <v>636084</v>
      </c>
      <c r="G52" s="162">
        <v>8.1</v>
      </c>
    </row>
    <row r="53" spans="1:23" ht="15" customHeight="1" x14ac:dyDescent="0.3">
      <c r="A53" s="141" t="s">
        <v>144</v>
      </c>
      <c r="B53" s="167">
        <v>435304</v>
      </c>
      <c r="C53" s="162">
        <v>2</v>
      </c>
      <c r="D53" s="187">
        <v>432238</v>
      </c>
      <c r="E53" s="162">
        <v>3.2</v>
      </c>
      <c r="F53" s="187">
        <v>3066</v>
      </c>
      <c r="G53" s="162">
        <v>0</v>
      </c>
    </row>
    <row r="54" spans="1:23" ht="15" customHeight="1" x14ac:dyDescent="0.3">
      <c r="A54" s="141" t="s">
        <v>101</v>
      </c>
      <c r="B54" s="167">
        <v>859176</v>
      </c>
      <c r="C54" s="162">
        <v>4</v>
      </c>
      <c r="D54" s="187">
        <v>312894</v>
      </c>
      <c r="E54" s="162">
        <v>2.2999999999999998</v>
      </c>
      <c r="F54" s="187">
        <v>546282</v>
      </c>
      <c r="G54" s="162">
        <v>7</v>
      </c>
    </row>
    <row r="55" spans="1:23" ht="15" customHeight="1" x14ac:dyDescent="0.3">
      <c r="A55" s="141" t="s">
        <v>102</v>
      </c>
      <c r="B55" s="167">
        <v>800714</v>
      </c>
      <c r="C55" s="162">
        <v>3.8</v>
      </c>
      <c r="D55" s="187">
        <v>565063</v>
      </c>
      <c r="E55" s="162">
        <v>4.2</v>
      </c>
      <c r="F55" s="187">
        <v>235651</v>
      </c>
      <c r="G55" s="162">
        <v>3</v>
      </c>
    </row>
    <row r="56" spans="1:23" ht="15" customHeight="1" x14ac:dyDescent="0.3">
      <c r="A56" s="141" t="s">
        <v>106</v>
      </c>
      <c r="B56" s="167">
        <v>1689213</v>
      </c>
      <c r="C56" s="162">
        <v>7.9</v>
      </c>
      <c r="D56" s="187">
        <v>993178</v>
      </c>
      <c r="E56" s="162">
        <v>7.4</v>
      </c>
      <c r="F56" s="187">
        <v>696035</v>
      </c>
      <c r="G56" s="162">
        <v>8.9</v>
      </c>
    </row>
    <row r="57" spans="1:23" ht="15" customHeight="1" x14ac:dyDescent="0.3">
      <c r="A57" s="141" t="s">
        <v>107</v>
      </c>
      <c r="B57" s="167">
        <v>700789</v>
      </c>
      <c r="C57" s="162">
        <v>3.3</v>
      </c>
      <c r="D57" s="187">
        <v>634115</v>
      </c>
      <c r="E57" s="162">
        <v>4.7</v>
      </c>
      <c r="F57" s="187">
        <v>66674</v>
      </c>
      <c r="G57" s="162">
        <v>0.9</v>
      </c>
    </row>
    <row r="58" spans="1:23" ht="15" customHeight="1" x14ac:dyDescent="0.3">
      <c r="A58" s="141" t="s">
        <v>108</v>
      </c>
      <c r="B58" s="167">
        <v>1852599</v>
      </c>
      <c r="C58" s="162">
        <v>8.6999999999999993</v>
      </c>
      <c r="D58" s="187">
        <v>871768</v>
      </c>
      <c r="E58" s="162">
        <v>6.5</v>
      </c>
      <c r="F58" s="187">
        <v>980831</v>
      </c>
      <c r="G58" s="162">
        <v>12.5</v>
      </c>
    </row>
    <row r="59" spans="1:23" ht="15" customHeight="1" x14ac:dyDescent="0.3">
      <c r="A59" s="141" t="s">
        <v>109</v>
      </c>
      <c r="B59" s="167">
        <v>963070</v>
      </c>
      <c r="C59" s="162">
        <v>4.5</v>
      </c>
      <c r="D59" s="187">
        <v>481952</v>
      </c>
      <c r="E59" s="162">
        <v>3.6</v>
      </c>
      <c r="F59" s="187">
        <v>481118</v>
      </c>
      <c r="G59" s="162">
        <v>6.1</v>
      </c>
    </row>
    <row r="60" spans="1:23" ht="15" customHeight="1" x14ac:dyDescent="0.3">
      <c r="A60" s="141" t="s">
        <v>110</v>
      </c>
      <c r="B60" s="167">
        <v>1034203</v>
      </c>
      <c r="C60" s="162">
        <v>4.9000000000000004</v>
      </c>
      <c r="D60" s="187">
        <v>667631</v>
      </c>
      <c r="E60" s="162">
        <v>5</v>
      </c>
      <c r="F60" s="187">
        <v>366572</v>
      </c>
      <c r="G60" s="162">
        <v>4.7</v>
      </c>
    </row>
    <row r="61" spans="1:23" ht="15" customHeight="1" x14ac:dyDescent="0.3">
      <c r="A61" s="141" t="s">
        <v>135</v>
      </c>
      <c r="B61" s="167">
        <v>600363</v>
      </c>
      <c r="C61" s="162">
        <v>2.8</v>
      </c>
      <c r="D61" s="187">
        <v>468453</v>
      </c>
      <c r="E61" s="162">
        <v>3.5</v>
      </c>
      <c r="F61" s="187">
        <v>131910</v>
      </c>
      <c r="G61" s="162">
        <v>1.7</v>
      </c>
    </row>
    <row r="62" spans="1:23" ht="15" customHeight="1" x14ac:dyDescent="0.3">
      <c r="A62" s="141" t="s">
        <v>111</v>
      </c>
      <c r="B62" s="167">
        <v>863223</v>
      </c>
      <c r="C62" s="162">
        <v>4.0999999999999996</v>
      </c>
      <c r="D62" s="187">
        <v>701440</v>
      </c>
      <c r="E62" s="162">
        <v>5.2</v>
      </c>
      <c r="F62" s="187">
        <v>161783</v>
      </c>
      <c r="G62" s="162">
        <v>2.1</v>
      </c>
    </row>
    <row r="63" spans="1:23" ht="15" customHeight="1" x14ac:dyDescent="0.3">
      <c r="A63" s="141" t="s">
        <v>113</v>
      </c>
      <c r="B63" s="167">
        <v>690406</v>
      </c>
      <c r="C63" s="162">
        <v>3.2</v>
      </c>
      <c r="D63" s="187">
        <v>383457</v>
      </c>
      <c r="E63" s="162">
        <v>2.8</v>
      </c>
      <c r="F63" s="187">
        <v>306949</v>
      </c>
      <c r="G63" s="162">
        <v>3.9</v>
      </c>
    </row>
    <row r="64" spans="1:23" ht="15" customHeight="1" x14ac:dyDescent="0.3">
      <c r="A64" s="141" t="s">
        <v>136</v>
      </c>
      <c r="B64" s="167">
        <v>6798081</v>
      </c>
      <c r="C64" s="162">
        <v>31.9</v>
      </c>
      <c r="D64" s="187">
        <v>4473428</v>
      </c>
      <c r="E64" s="162">
        <v>33.200000000000003</v>
      </c>
      <c r="F64" s="187">
        <v>2324653</v>
      </c>
      <c r="G64" s="162">
        <v>29.6</v>
      </c>
    </row>
    <row r="65" spans="1:23" ht="5.25" customHeight="1" x14ac:dyDescent="0.3">
      <c r="A65" s="43"/>
      <c r="B65" s="31"/>
      <c r="C65" s="60"/>
      <c r="D65" s="97"/>
      <c r="E65" s="26"/>
      <c r="F65" s="97"/>
      <c r="G65" s="60"/>
    </row>
    <row r="66" spans="1:23" ht="15" customHeight="1" x14ac:dyDescent="0.35">
      <c r="A66" s="213" t="s">
        <v>126</v>
      </c>
      <c r="B66" s="213"/>
      <c r="C66" s="218"/>
      <c r="D66" s="218"/>
      <c r="E66" s="218"/>
      <c r="F66" s="218"/>
      <c r="G66" s="218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</row>
    <row r="67" spans="1:23" ht="5.25" customHeight="1" x14ac:dyDescent="0.35">
      <c r="A67" s="42"/>
      <c r="B67" s="42"/>
      <c r="C67" s="76"/>
      <c r="D67" s="76"/>
      <c r="E67" s="76"/>
      <c r="F67" s="76"/>
      <c r="G67" s="76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</row>
    <row r="68" spans="1:23" ht="15" customHeight="1" x14ac:dyDescent="0.35">
      <c r="A68" s="179" t="s">
        <v>0</v>
      </c>
      <c r="B68" s="166">
        <v>21978862</v>
      </c>
      <c r="C68" s="161">
        <v>100</v>
      </c>
      <c r="D68" s="188">
        <v>13607960</v>
      </c>
      <c r="E68" s="161">
        <v>100</v>
      </c>
      <c r="F68" s="188">
        <v>8370902</v>
      </c>
      <c r="G68" s="161">
        <v>100</v>
      </c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</row>
    <row r="69" spans="1:23" ht="15" customHeight="1" x14ac:dyDescent="0.35">
      <c r="A69" s="141" t="s">
        <v>90</v>
      </c>
      <c r="B69" s="167">
        <v>776502</v>
      </c>
      <c r="C69" s="162">
        <v>3.5</v>
      </c>
      <c r="D69" s="187">
        <v>494886</v>
      </c>
      <c r="E69" s="162">
        <v>3.6</v>
      </c>
      <c r="F69" s="187">
        <v>281616</v>
      </c>
      <c r="G69" s="162">
        <v>3.4</v>
      </c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</row>
    <row r="70" spans="1:23" ht="15" customHeight="1" x14ac:dyDescent="0.3">
      <c r="A70" s="141" t="s">
        <v>92</v>
      </c>
      <c r="B70" s="167">
        <v>1036309</v>
      </c>
      <c r="C70" s="162">
        <v>4.7</v>
      </c>
      <c r="D70" s="187">
        <v>803247</v>
      </c>
      <c r="E70" s="162">
        <v>5.9</v>
      </c>
      <c r="F70" s="187">
        <v>233062</v>
      </c>
      <c r="G70" s="162">
        <v>2.8</v>
      </c>
    </row>
    <row r="71" spans="1:23" ht="15" customHeight="1" x14ac:dyDescent="0.3">
      <c r="A71" s="141" t="s">
        <v>96</v>
      </c>
      <c r="B71" s="167">
        <v>732140</v>
      </c>
      <c r="C71" s="162">
        <v>3.3</v>
      </c>
      <c r="D71" s="187">
        <v>360381</v>
      </c>
      <c r="E71" s="162">
        <v>2.6</v>
      </c>
      <c r="F71" s="187">
        <v>371759</v>
      </c>
      <c r="G71" s="162">
        <v>4.4000000000000004</v>
      </c>
    </row>
    <row r="72" spans="1:23" ht="15" customHeight="1" x14ac:dyDescent="0.3">
      <c r="A72" s="141" t="s">
        <v>100</v>
      </c>
      <c r="B72" s="167">
        <v>1521756</v>
      </c>
      <c r="C72" s="162">
        <v>6.9</v>
      </c>
      <c r="D72" s="187">
        <v>870102</v>
      </c>
      <c r="E72" s="162">
        <v>6.4</v>
      </c>
      <c r="F72" s="187">
        <v>651654</v>
      </c>
      <c r="G72" s="162">
        <v>7.8</v>
      </c>
    </row>
    <row r="73" spans="1:23" ht="15" customHeight="1" x14ac:dyDescent="0.3">
      <c r="A73" s="141" t="s">
        <v>144</v>
      </c>
      <c r="B73" s="167">
        <v>436273</v>
      </c>
      <c r="C73" s="162">
        <v>2</v>
      </c>
      <c r="D73" s="187">
        <v>433240</v>
      </c>
      <c r="E73" s="162">
        <v>3.2</v>
      </c>
      <c r="F73" s="187">
        <v>3033</v>
      </c>
      <c r="G73" s="162">
        <v>0</v>
      </c>
    </row>
    <row r="74" spans="1:23" ht="15" customHeight="1" x14ac:dyDescent="0.3">
      <c r="A74" s="141" t="s">
        <v>101</v>
      </c>
      <c r="B74" s="167">
        <v>915750</v>
      </c>
      <c r="C74" s="162">
        <v>4.2</v>
      </c>
      <c r="D74" s="187">
        <v>334903</v>
      </c>
      <c r="E74" s="162">
        <v>2.5</v>
      </c>
      <c r="F74" s="187">
        <v>580847</v>
      </c>
      <c r="G74" s="162">
        <v>6.9</v>
      </c>
    </row>
    <row r="75" spans="1:23" ht="15" customHeight="1" x14ac:dyDescent="0.3">
      <c r="A75" s="141" t="s">
        <v>102</v>
      </c>
      <c r="B75" s="167">
        <v>833656</v>
      </c>
      <c r="C75" s="162">
        <v>3.8</v>
      </c>
      <c r="D75" s="187">
        <v>570825</v>
      </c>
      <c r="E75" s="162">
        <v>4.2</v>
      </c>
      <c r="F75" s="187">
        <v>262831</v>
      </c>
      <c r="G75" s="162">
        <v>3.1</v>
      </c>
    </row>
    <row r="76" spans="1:23" ht="15" customHeight="1" x14ac:dyDescent="0.3">
      <c r="A76" s="141" t="s">
        <v>106</v>
      </c>
      <c r="B76" s="167">
        <v>1756774</v>
      </c>
      <c r="C76" s="162">
        <v>8</v>
      </c>
      <c r="D76" s="187">
        <v>1021795</v>
      </c>
      <c r="E76" s="162">
        <v>7.5</v>
      </c>
      <c r="F76" s="187">
        <v>734979</v>
      </c>
      <c r="G76" s="162">
        <v>8.8000000000000007</v>
      </c>
    </row>
    <row r="77" spans="1:23" ht="15" customHeight="1" x14ac:dyDescent="0.3">
      <c r="A77" s="141" t="s">
        <v>107</v>
      </c>
      <c r="B77" s="167">
        <v>734149</v>
      </c>
      <c r="C77" s="162">
        <v>3.3</v>
      </c>
      <c r="D77" s="187">
        <v>659459</v>
      </c>
      <c r="E77" s="162">
        <v>4.8</v>
      </c>
      <c r="F77" s="187">
        <v>74690</v>
      </c>
      <c r="G77" s="162">
        <v>0.9</v>
      </c>
    </row>
    <row r="78" spans="1:23" ht="15" customHeight="1" x14ac:dyDescent="0.3">
      <c r="A78" s="141" t="s">
        <v>108</v>
      </c>
      <c r="B78" s="167">
        <v>1966687</v>
      </c>
      <c r="C78" s="162">
        <v>8.9</v>
      </c>
      <c r="D78" s="187">
        <v>898755</v>
      </c>
      <c r="E78" s="162">
        <v>6.6</v>
      </c>
      <c r="F78" s="187">
        <v>1067932</v>
      </c>
      <c r="G78" s="162">
        <v>12.8</v>
      </c>
    </row>
    <row r="79" spans="1:23" ht="15" customHeight="1" x14ac:dyDescent="0.3">
      <c r="A79" s="141" t="s">
        <v>109</v>
      </c>
      <c r="B79" s="167">
        <v>1058847</v>
      </c>
      <c r="C79" s="162">
        <v>4.8</v>
      </c>
      <c r="D79" s="187">
        <v>497365</v>
      </c>
      <c r="E79" s="162">
        <v>3.7</v>
      </c>
      <c r="F79" s="187">
        <v>561482</v>
      </c>
      <c r="G79" s="162">
        <v>6.7</v>
      </c>
    </row>
    <row r="80" spans="1:23" ht="15" customHeight="1" x14ac:dyDescent="0.3">
      <c r="A80" s="141" t="s">
        <v>110</v>
      </c>
      <c r="B80" s="167">
        <v>1082398</v>
      </c>
      <c r="C80" s="162">
        <v>4.9000000000000004</v>
      </c>
      <c r="D80" s="187">
        <v>676243</v>
      </c>
      <c r="E80" s="162">
        <v>5</v>
      </c>
      <c r="F80" s="187">
        <v>406155</v>
      </c>
      <c r="G80" s="162">
        <v>4.9000000000000004</v>
      </c>
    </row>
    <row r="81" spans="1:23" ht="15" customHeight="1" x14ac:dyDescent="0.3">
      <c r="A81" s="141" t="s">
        <v>135</v>
      </c>
      <c r="B81" s="167">
        <v>685086</v>
      </c>
      <c r="C81" s="162">
        <v>3.1</v>
      </c>
      <c r="D81" s="187">
        <v>493276</v>
      </c>
      <c r="E81" s="162">
        <v>3.6</v>
      </c>
      <c r="F81" s="187">
        <v>191810</v>
      </c>
      <c r="G81" s="162">
        <v>2.2999999999999998</v>
      </c>
    </row>
    <row r="82" spans="1:23" ht="15" customHeight="1" x14ac:dyDescent="0.3">
      <c r="A82" s="141" t="s">
        <v>111</v>
      </c>
      <c r="B82" s="167">
        <v>855863</v>
      </c>
      <c r="C82" s="162">
        <v>3.9</v>
      </c>
      <c r="D82" s="187">
        <v>671764</v>
      </c>
      <c r="E82" s="162">
        <v>4.9000000000000004</v>
      </c>
      <c r="F82" s="187">
        <v>184099</v>
      </c>
      <c r="G82" s="162">
        <v>2.2000000000000002</v>
      </c>
    </row>
    <row r="83" spans="1:23" ht="15" customHeight="1" x14ac:dyDescent="0.3">
      <c r="A83" s="141" t="s">
        <v>113</v>
      </c>
      <c r="B83" s="167">
        <v>704411</v>
      </c>
      <c r="C83" s="162">
        <v>3.2</v>
      </c>
      <c r="D83" s="187">
        <v>386223</v>
      </c>
      <c r="E83" s="162">
        <v>2.8</v>
      </c>
      <c r="F83" s="187">
        <v>318188</v>
      </c>
      <c r="G83" s="162">
        <v>3.8</v>
      </c>
    </row>
    <row r="84" spans="1:23" ht="15" customHeight="1" x14ac:dyDescent="0.3">
      <c r="A84" s="141" t="s">
        <v>136</v>
      </c>
      <c r="B84" s="167">
        <v>6882261</v>
      </c>
      <c r="C84" s="162">
        <v>31.3</v>
      </c>
      <c r="D84" s="187">
        <v>4435496</v>
      </c>
      <c r="E84" s="162">
        <v>32.6</v>
      </c>
      <c r="F84" s="187">
        <v>2446765</v>
      </c>
      <c r="G84" s="162">
        <v>29.2</v>
      </c>
    </row>
    <row r="85" spans="1:23" ht="5.25" customHeight="1" x14ac:dyDescent="0.3">
      <c r="A85" s="43"/>
      <c r="B85" s="31"/>
      <c r="C85" s="60"/>
      <c r="D85" s="97"/>
      <c r="E85" s="60"/>
      <c r="F85" s="97"/>
      <c r="G85" s="60"/>
    </row>
    <row r="86" spans="1:23" ht="15" customHeight="1" x14ac:dyDescent="0.35">
      <c r="A86" s="213" t="s">
        <v>230</v>
      </c>
      <c r="B86" s="213"/>
      <c r="C86" s="218"/>
      <c r="D86" s="218"/>
      <c r="E86" s="218"/>
      <c r="F86" s="218"/>
      <c r="G86" s="218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</row>
    <row r="87" spans="1:23" ht="5.25" customHeight="1" x14ac:dyDescent="0.35">
      <c r="A87" s="42"/>
      <c r="B87" s="42"/>
      <c r="C87" s="76"/>
      <c r="D87" s="76"/>
      <c r="E87" s="76"/>
      <c r="F87" s="76"/>
      <c r="G87" s="76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</row>
    <row r="88" spans="1:23" ht="15" customHeight="1" x14ac:dyDescent="0.35">
      <c r="A88" s="179" t="s">
        <v>0</v>
      </c>
      <c r="B88" s="166">
        <v>22875188</v>
      </c>
      <c r="C88" s="161">
        <v>100</v>
      </c>
      <c r="D88" s="188">
        <v>14077739</v>
      </c>
      <c r="E88" s="161">
        <v>100</v>
      </c>
      <c r="F88" s="188">
        <v>8797449</v>
      </c>
      <c r="G88" s="161">
        <v>100</v>
      </c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</row>
    <row r="89" spans="1:23" ht="15" customHeight="1" x14ac:dyDescent="0.35">
      <c r="A89" s="141" t="s">
        <v>90</v>
      </c>
      <c r="B89" s="167">
        <v>819775</v>
      </c>
      <c r="C89" s="162">
        <v>3.6</v>
      </c>
      <c r="D89" s="187">
        <v>507107</v>
      </c>
      <c r="E89" s="162">
        <v>3.6</v>
      </c>
      <c r="F89" s="187">
        <v>312668</v>
      </c>
      <c r="G89" s="162">
        <v>3.6</v>
      </c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</row>
    <row r="90" spans="1:23" ht="15" customHeight="1" x14ac:dyDescent="0.3">
      <c r="A90" s="141" t="s">
        <v>92</v>
      </c>
      <c r="B90" s="167">
        <v>1093951</v>
      </c>
      <c r="C90" s="162">
        <v>4.8</v>
      </c>
      <c r="D90" s="187">
        <v>847332</v>
      </c>
      <c r="E90" s="162">
        <v>6</v>
      </c>
      <c r="F90" s="187">
        <v>246619</v>
      </c>
      <c r="G90" s="162">
        <v>2.8</v>
      </c>
    </row>
    <row r="91" spans="1:23" ht="15" customHeight="1" x14ac:dyDescent="0.3">
      <c r="A91" s="141" t="s">
        <v>96</v>
      </c>
      <c r="B91" s="167">
        <v>771220</v>
      </c>
      <c r="C91" s="162">
        <v>3.4</v>
      </c>
      <c r="D91" s="187">
        <v>383937</v>
      </c>
      <c r="E91" s="162">
        <v>2.7</v>
      </c>
      <c r="F91" s="187">
        <v>387283</v>
      </c>
      <c r="G91" s="162">
        <v>4.4000000000000004</v>
      </c>
    </row>
    <row r="92" spans="1:23" ht="15" customHeight="1" x14ac:dyDescent="0.3">
      <c r="A92" s="141" t="s">
        <v>100</v>
      </c>
      <c r="B92" s="167">
        <v>1562175</v>
      </c>
      <c r="C92" s="162">
        <v>6.8</v>
      </c>
      <c r="D92" s="187">
        <v>864126</v>
      </c>
      <c r="E92" s="162">
        <v>6.1</v>
      </c>
      <c r="F92" s="187">
        <v>698049</v>
      </c>
      <c r="G92" s="162">
        <v>7.9</v>
      </c>
    </row>
    <row r="93" spans="1:23" ht="15" customHeight="1" x14ac:dyDescent="0.3">
      <c r="A93" s="141" t="s">
        <v>144</v>
      </c>
      <c r="B93" s="167">
        <v>446667</v>
      </c>
      <c r="C93" s="162">
        <v>2</v>
      </c>
      <c r="D93" s="187">
        <v>443241</v>
      </c>
      <c r="E93" s="162">
        <v>3.1</v>
      </c>
      <c r="F93" s="187">
        <v>3426</v>
      </c>
      <c r="G93" s="162">
        <v>0</v>
      </c>
    </row>
    <row r="94" spans="1:23" ht="15" customHeight="1" x14ac:dyDescent="0.3">
      <c r="A94" s="141" t="s">
        <v>101</v>
      </c>
      <c r="B94" s="167">
        <v>780749</v>
      </c>
      <c r="C94" s="162">
        <v>3.4</v>
      </c>
      <c r="D94" s="187">
        <v>349393</v>
      </c>
      <c r="E94" s="162">
        <v>2.5</v>
      </c>
      <c r="F94" s="187">
        <v>431356</v>
      </c>
      <c r="G94" s="162">
        <v>4.9000000000000004</v>
      </c>
    </row>
    <row r="95" spans="1:23" ht="15" customHeight="1" x14ac:dyDescent="0.3">
      <c r="A95" s="141" t="s">
        <v>102</v>
      </c>
      <c r="B95" s="167">
        <v>860974</v>
      </c>
      <c r="C95" s="162">
        <v>3.8</v>
      </c>
      <c r="D95" s="187">
        <v>586445</v>
      </c>
      <c r="E95" s="162">
        <v>4.2</v>
      </c>
      <c r="F95" s="187">
        <v>274529</v>
      </c>
      <c r="G95" s="162">
        <v>3.1</v>
      </c>
    </row>
    <row r="96" spans="1:23" ht="15" customHeight="1" x14ac:dyDescent="0.3">
      <c r="A96" s="141" t="s">
        <v>106</v>
      </c>
      <c r="B96" s="167">
        <v>1835081</v>
      </c>
      <c r="C96" s="162">
        <v>8</v>
      </c>
      <c r="D96" s="187">
        <v>1057542</v>
      </c>
      <c r="E96" s="162">
        <v>7.5</v>
      </c>
      <c r="F96" s="187">
        <v>777539</v>
      </c>
      <c r="G96" s="162">
        <v>8.8000000000000007</v>
      </c>
    </row>
    <row r="97" spans="1:23" ht="15" customHeight="1" x14ac:dyDescent="0.3">
      <c r="A97" s="141" t="s">
        <v>107</v>
      </c>
      <c r="B97" s="167">
        <v>787425</v>
      </c>
      <c r="C97" s="162">
        <v>3.4</v>
      </c>
      <c r="D97" s="187">
        <v>705119</v>
      </c>
      <c r="E97" s="162">
        <v>5</v>
      </c>
      <c r="F97" s="187">
        <v>82306</v>
      </c>
      <c r="G97" s="162">
        <v>0.9</v>
      </c>
    </row>
    <row r="98" spans="1:23" ht="15" customHeight="1" x14ac:dyDescent="0.3">
      <c r="A98" s="141" t="s">
        <v>108</v>
      </c>
      <c r="B98" s="167">
        <v>2042545</v>
      </c>
      <c r="C98" s="162">
        <v>8.9</v>
      </c>
      <c r="D98" s="187">
        <v>945929</v>
      </c>
      <c r="E98" s="162">
        <v>6.7</v>
      </c>
      <c r="F98" s="187">
        <v>1096616</v>
      </c>
      <c r="G98" s="162">
        <v>12.5</v>
      </c>
    </row>
    <row r="99" spans="1:23" ht="15" customHeight="1" x14ac:dyDescent="0.3">
      <c r="A99" s="141" t="s">
        <v>109</v>
      </c>
      <c r="B99" s="167">
        <v>1138221</v>
      </c>
      <c r="C99" s="162">
        <v>5</v>
      </c>
      <c r="D99" s="187">
        <v>515377</v>
      </c>
      <c r="E99" s="162">
        <v>3.7</v>
      </c>
      <c r="F99" s="187">
        <v>622844</v>
      </c>
      <c r="G99" s="162">
        <v>7.1</v>
      </c>
    </row>
    <row r="100" spans="1:23" ht="15" customHeight="1" x14ac:dyDescent="0.3">
      <c r="A100" s="141" t="s">
        <v>110</v>
      </c>
      <c r="B100" s="167">
        <v>1113686</v>
      </c>
      <c r="C100" s="162">
        <v>4.9000000000000004</v>
      </c>
      <c r="D100" s="187">
        <v>678921</v>
      </c>
      <c r="E100" s="162">
        <v>4.8</v>
      </c>
      <c r="F100" s="187">
        <v>434765</v>
      </c>
      <c r="G100" s="162">
        <v>4.9000000000000004</v>
      </c>
    </row>
    <row r="101" spans="1:23" ht="15" customHeight="1" x14ac:dyDescent="0.3">
      <c r="A101" s="141" t="s">
        <v>135</v>
      </c>
      <c r="B101" s="167">
        <v>713281</v>
      </c>
      <c r="C101" s="162">
        <v>3.1</v>
      </c>
      <c r="D101" s="187">
        <v>542388</v>
      </c>
      <c r="E101" s="162">
        <v>3.9</v>
      </c>
      <c r="F101" s="187">
        <v>170893</v>
      </c>
      <c r="G101" s="162">
        <v>1.9</v>
      </c>
    </row>
    <row r="102" spans="1:23" ht="15" customHeight="1" x14ac:dyDescent="0.3">
      <c r="A102" s="141" t="s">
        <v>111</v>
      </c>
      <c r="B102" s="167">
        <v>874867</v>
      </c>
      <c r="C102" s="162">
        <v>3.8</v>
      </c>
      <c r="D102" s="187">
        <v>672642</v>
      </c>
      <c r="E102" s="162">
        <v>4.8</v>
      </c>
      <c r="F102" s="187">
        <v>202225</v>
      </c>
      <c r="G102" s="162">
        <v>2.2999999999999998</v>
      </c>
    </row>
    <row r="103" spans="1:23" ht="15" customHeight="1" x14ac:dyDescent="0.3">
      <c r="A103" s="141" t="s">
        <v>113</v>
      </c>
      <c r="B103" s="167">
        <v>749998</v>
      </c>
      <c r="C103" s="162">
        <v>3.3</v>
      </c>
      <c r="D103" s="187">
        <v>410317</v>
      </c>
      <c r="E103" s="162">
        <v>2.9</v>
      </c>
      <c r="F103" s="187">
        <v>339681</v>
      </c>
      <c r="G103" s="162">
        <v>3.9</v>
      </c>
    </row>
    <row r="104" spans="1:23" ht="15" customHeight="1" x14ac:dyDescent="0.3">
      <c r="A104" s="141" t="s">
        <v>136</v>
      </c>
      <c r="B104" s="167">
        <v>7284573</v>
      </c>
      <c r="C104" s="162">
        <v>31.8</v>
      </c>
      <c r="D104" s="187">
        <v>4567923</v>
      </c>
      <c r="E104" s="162">
        <v>32.4</v>
      </c>
      <c r="F104" s="187">
        <v>2716650</v>
      </c>
      <c r="G104" s="162">
        <v>30.9</v>
      </c>
    </row>
    <row r="105" spans="1:23" ht="5.25" customHeight="1" x14ac:dyDescent="0.3">
      <c r="A105" s="43"/>
      <c r="B105" s="31"/>
      <c r="C105" s="60"/>
      <c r="D105" s="97"/>
      <c r="E105" s="60"/>
      <c r="F105" s="97"/>
      <c r="G105" s="60"/>
    </row>
    <row r="106" spans="1:23" ht="15" customHeight="1" x14ac:dyDescent="0.35">
      <c r="A106" s="213" t="s">
        <v>233</v>
      </c>
      <c r="B106" s="213"/>
      <c r="C106" s="218"/>
      <c r="D106" s="218"/>
      <c r="E106" s="218"/>
      <c r="F106" s="218"/>
      <c r="G106" s="218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</row>
    <row r="107" spans="1:23" ht="5.25" customHeight="1" x14ac:dyDescent="0.35">
      <c r="A107" s="42"/>
      <c r="B107" s="42"/>
      <c r="C107" s="76"/>
      <c r="D107" s="76"/>
      <c r="E107" s="76"/>
      <c r="F107" s="76"/>
      <c r="G107" s="76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</row>
    <row r="108" spans="1:23" ht="15" customHeight="1" x14ac:dyDescent="0.35">
      <c r="A108" s="179" t="s">
        <v>0</v>
      </c>
      <c r="B108" s="166">
        <v>23904391</v>
      </c>
      <c r="C108" s="161">
        <v>100</v>
      </c>
      <c r="D108" s="188">
        <v>14913357</v>
      </c>
      <c r="E108" s="161">
        <v>100</v>
      </c>
      <c r="F108" s="188">
        <v>8991034</v>
      </c>
      <c r="G108" s="161">
        <v>100</v>
      </c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</row>
    <row r="109" spans="1:23" ht="15" customHeight="1" x14ac:dyDescent="0.35">
      <c r="A109" s="141" t="s">
        <v>90</v>
      </c>
      <c r="B109" s="167">
        <v>815543</v>
      </c>
      <c r="C109" s="162">
        <v>3.4</v>
      </c>
      <c r="D109" s="187">
        <v>535388</v>
      </c>
      <c r="E109" s="162">
        <v>3.6</v>
      </c>
      <c r="F109" s="187">
        <v>280155</v>
      </c>
      <c r="G109" s="162">
        <v>3.1</v>
      </c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</row>
    <row r="110" spans="1:23" ht="15" customHeight="1" x14ac:dyDescent="0.3">
      <c r="A110" s="141" t="s">
        <v>92</v>
      </c>
      <c r="B110" s="167">
        <v>1144768</v>
      </c>
      <c r="C110" s="162">
        <v>4.8</v>
      </c>
      <c r="D110" s="187">
        <v>884710</v>
      </c>
      <c r="E110" s="162">
        <v>5.9</v>
      </c>
      <c r="F110" s="187">
        <v>260058</v>
      </c>
      <c r="G110" s="162">
        <v>2.9</v>
      </c>
    </row>
    <row r="111" spans="1:23" ht="15" customHeight="1" x14ac:dyDescent="0.3">
      <c r="A111" s="141" t="s">
        <v>96</v>
      </c>
      <c r="B111" s="167">
        <v>809871</v>
      </c>
      <c r="C111" s="162">
        <v>3.4</v>
      </c>
      <c r="D111" s="187">
        <v>420207</v>
      </c>
      <c r="E111" s="162">
        <v>2.8</v>
      </c>
      <c r="F111" s="187">
        <v>389664</v>
      </c>
      <c r="G111" s="162">
        <v>4.3</v>
      </c>
    </row>
    <row r="112" spans="1:23" ht="15" customHeight="1" x14ac:dyDescent="0.3">
      <c r="A112" s="141" t="s">
        <v>100</v>
      </c>
      <c r="B112" s="167">
        <v>1641613</v>
      </c>
      <c r="C112" s="162">
        <v>6.9</v>
      </c>
      <c r="D112" s="187">
        <v>910455</v>
      </c>
      <c r="E112" s="162">
        <v>6.1</v>
      </c>
      <c r="F112" s="187">
        <v>731158</v>
      </c>
      <c r="G112" s="162">
        <v>8.1</v>
      </c>
    </row>
    <row r="113" spans="1:7" ht="15" customHeight="1" x14ac:dyDescent="0.3">
      <c r="A113" s="141" t="s">
        <v>144</v>
      </c>
      <c r="B113" s="167">
        <v>454051</v>
      </c>
      <c r="C113" s="162">
        <v>1.9</v>
      </c>
      <c r="D113" s="187">
        <v>450029</v>
      </c>
      <c r="E113" s="162">
        <v>3</v>
      </c>
      <c r="F113" s="187">
        <v>4022</v>
      </c>
      <c r="G113" s="162">
        <v>0</v>
      </c>
    </row>
    <row r="114" spans="1:7" ht="15" customHeight="1" x14ac:dyDescent="0.3">
      <c r="A114" s="141" t="s">
        <v>101</v>
      </c>
      <c r="B114" s="167">
        <v>697013</v>
      </c>
      <c r="C114" s="162">
        <v>2.9</v>
      </c>
      <c r="D114" s="187">
        <v>387167</v>
      </c>
      <c r="E114" s="162">
        <v>2.6</v>
      </c>
      <c r="F114" s="187">
        <v>309846</v>
      </c>
      <c r="G114" s="162">
        <v>3.4</v>
      </c>
    </row>
    <row r="115" spans="1:7" ht="15" customHeight="1" x14ac:dyDescent="0.3">
      <c r="A115" s="141" t="s">
        <v>102</v>
      </c>
      <c r="B115" s="167">
        <v>918514</v>
      </c>
      <c r="C115" s="162">
        <v>3.8</v>
      </c>
      <c r="D115" s="187">
        <v>632112</v>
      </c>
      <c r="E115" s="162">
        <v>4.2</v>
      </c>
      <c r="F115" s="187">
        <v>286402</v>
      </c>
      <c r="G115" s="162">
        <v>3.2</v>
      </c>
    </row>
    <row r="116" spans="1:7" ht="15" customHeight="1" x14ac:dyDescent="0.3">
      <c r="A116" s="141" t="s">
        <v>106</v>
      </c>
      <c r="B116" s="167">
        <v>1978792</v>
      </c>
      <c r="C116" s="162">
        <v>8.3000000000000007</v>
      </c>
      <c r="D116" s="187">
        <v>1170705</v>
      </c>
      <c r="E116" s="162">
        <v>7.9</v>
      </c>
      <c r="F116" s="187">
        <v>808087</v>
      </c>
      <c r="G116" s="162">
        <v>9</v>
      </c>
    </row>
    <row r="117" spans="1:7" ht="15" customHeight="1" x14ac:dyDescent="0.3">
      <c r="A117" s="141" t="s">
        <v>107</v>
      </c>
      <c r="B117" s="167">
        <v>841612</v>
      </c>
      <c r="C117" s="162">
        <v>3.5</v>
      </c>
      <c r="D117" s="187">
        <v>756368</v>
      </c>
      <c r="E117" s="162">
        <v>5.0999999999999996</v>
      </c>
      <c r="F117" s="187">
        <v>85244</v>
      </c>
      <c r="G117" s="162">
        <v>0.9</v>
      </c>
    </row>
    <row r="118" spans="1:7" ht="15" customHeight="1" x14ac:dyDescent="0.3">
      <c r="A118" s="141" t="s">
        <v>108</v>
      </c>
      <c r="B118" s="167">
        <v>2118167</v>
      </c>
      <c r="C118" s="162">
        <v>8.9</v>
      </c>
      <c r="D118" s="187">
        <v>968538</v>
      </c>
      <c r="E118" s="162">
        <v>6.5</v>
      </c>
      <c r="F118" s="187">
        <v>1149629</v>
      </c>
      <c r="G118" s="162">
        <v>12.8</v>
      </c>
    </row>
    <row r="119" spans="1:7" ht="15" customHeight="1" x14ac:dyDescent="0.3">
      <c r="A119" s="141" t="s">
        <v>109</v>
      </c>
      <c r="B119" s="167">
        <v>1203210</v>
      </c>
      <c r="C119" s="162">
        <v>5</v>
      </c>
      <c r="D119" s="187">
        <v>542025</v>
      </c>
      <c r="E119" s="162">
        <v>3.6</v>
      </c>
      <c r="F119" s="187">
        <v>661185</v>
      </c>
      <c r="G119" s="162">
        <v>7.4</v>
      </c>
    </row>
    <row r="120" spans="1:7" ht="15" customHeight="1" x14ac:dyDescent="0.3">
      <c r="A120" s="141" t="s">
        <v>110</v>
      </c>
      <c r="B120" s="167">
        <v>1164267</v>
      </c>
      <c r="C120" s="162">
        <v>4.9000000000000004</v>
      </c>
      <c r="D120" s="187">
        <v>706664</v>
      </c>
      <c r="E120" s="162">
        <v>4.7</v>
      </c>
      <c r="F120" s="187">
        <v>457603</v>
      </c>
      <c r="G120" s="162">
        <v>5.0999999999999996</v>
      </c>
    </row>
    <row r="121" spans="1:7" ht="15" customHeight="1" x14ac:dyDescent="0.3">
      <c r="A121" s="141" t="s">
        <v>135</v>
      </c>
      <c r="B121" s="167">
        <v>761622</v>
      </c>
      <c r="C121" s="162">
        <v>3.2</v>
      </c>
      <c r="D121" s="187">
        <v>588252</v>
      </c>
      <c r="E121" s="162">
        <v>3.9</v>
      </c>
      <c r="F121" s="187">
        <v>173370</v>
      </c>
      <c r="G121" s="162">
        <v>1.9</v>
      </c>
    </row>
    <row r="122" spans="1:7" ht="15" customHeight="1" x14ac:dyDescent="0.3">
      <c r="A122" s="141" t="s">
        <v>111</v>
      </c>
      <c r="B122" s="167">
        <v>883567</v>
      </c>
      <c r="C122" s="162">
        <v>3.7</v>
      </c>
      <c r="D122" s="187">
        <v>669749</v>
      </c>
      <c r="E122" s="162">
        <v>4.5</v>
      </c>
      <c r="F122" s="187">
        <v>213818</v>
      </c>
      <c r="G122" s="162">
        <v>2.4</v>
      </c>
    </row>
    <row r="123" spans="1:7" ht="15" customHeight="1" x14ac:dyDescent="0.3">
      <c r="A123" s="141" t="s">
        <v>113</v>
      </c>
      <c r="B123" s="167">
        <v>783239</v>
      </c>
      <c r="C123" s="162">
        <v>3.3</v>
      </c>
      <c r="D123" s="187">
        <v>426977</v>
      </c>
      <c r="E123" s="162">
        <v>2.9</v>
      </c>
      <c r="F123" s="187">
        <v>356262</v>
      </c>
      <c r="G123" s="162">
        <v>4</v>
      </c>
    </row>
    <row r="124" spans="1:7" ht="15" customHeight="1" x14ac:dyDescent="0.3">
      <c r="A124" s="141" t="s">
        <v>136</v>
      </c>
      <c r="B124" s="167">
        <v>7688542</v>
      </c>
      <c r="C124" s="162">
        <v>32.200000000000003</v>
      </c>
      <c r="D124" s="187">
        <v>4864011</v>
      </c>
      <c r="E124" s="162">
        <v>32.6</v>
      </c>
      <c r="F124" s="187">
        <v>2824531</v>
      </c>
      <c r="G124" s="162">
        <v>31.4</v>
      </c>
    </row>
    <row r="125" spans="1:7" ht="5.25" customHeight="1" thickBot="1" x14ac:dyDescent="0.35">
      <c r="A125" s="143"/>
      <c r="B125" s="164"/>
      <c r="C125" s="144"/>
      <c r="D125" s="164"/>
      <c r="E125" s="144"/>
      <c r="F125" s="164"/>
      <c r="G125" s="144"/>
    </row>
    <row r="126" spans="1:7" ht="5.25" customHeight="1" thickTop="1" x14ac:dyDescent="0.3">
      <c r="B126" s="31"/>
      <c r="C126" s="4"/>
      <c r="D126" s="31"/>
      <c r="E126" s="4"/>
      <c r="F126" s="31"/>
      <c r="G126" s="4"/>
    </row>
    <row r="127" spans="1:7" ht="15" customHeight="1" x14ac:dyDescent="0.3">
      <c r="A127" s="109" t="s">
        <v>226</v>
      </c>
    </row>
    <row r="128" spans="1:7" ht="5.25" customHeight="1" x14ac:dyDescent="0.3"/>
    <row r="129" spans="1:7" ht="15" customHeight="1" x14ac:dyDescent="0.3">
      <c r="A129" s="6" t="s">
        <v>87</v>
      </c>
    </row>
    <row r="130" spans="1:7" ht="15" customHeight="1" x14ac:dyDescent="0.3">
      <c r="A130" s="1" t="s">
        <v>227</v>
      </c>
      <c r="C130" s="4"/>
      <c r="E130" s="4"/>
      <c r="G130" s="4"/>
    </row>
    <row r="131" spans="1:7" ht="17.25" customHeight="1" x14ac:dyDescent="0.3">
      <c r="A131" s="1" t="s">
        <v>228</v>
      </c>
      <c r="C131" s="4"/>
      <c r="E131" s="4"/>
      <c r="G131" s="4"/>
    </row>
    <row r="132" spans="1:7" ht="17.25" customHeight="1" x14ac:dyDescent="0.3">
      <c r="C132" s="4"/>
      <c r="E132" s="4"/>
      <c r="G132" s="4"/>
    </row>
    <row r="133" spans="1:7" ht="17.25" customHeight="1" x14ac:dyDescent="0.3">
      <c r="C133" s="4"/>
      <c r="E133" s="4"/>
      <c r="G133" s="4"/>
    </row>
    <row r="134" spans="1:7" ht="17.25" customHeight="1" x14ac:dyDescent="0.3">
      <c r="C134" s="4"/>
      <c r="E134" s="4"/>
      <c r="G134" s="4"/>
    </row>
    <row r="135" spans="1:7" ht="17.25" customHeight="1" x14ac:dyDescent="0.3">
      <c r="C135" s="4"/>
      <c r="E135" s="4"/>
      <c r="G135" s="4"/>
    </row>
    <row r="136" spans="1:7" ht="17.25" customHeight="1" x14ac:dyDescent="0.3">
      <c r="C136" s="4"/>
      <c r="E136" s="4"/>
      <c r="G136" s="4"/>
    </row>
    <row r="137" spans="1:7" ht="17.25" customHeight="1" x14ac:dyDescent="0.3">
      <c r="C137" s="4"/>
      <c r="E137" s="4"/>
      <c r="G137" s="4"/>
    </row>
    <row r="138" spans="1:7" ht="17.25" customHeight="1" x14ac:dyDescent="0.3">
      <c r="C138" s="4"/>
      <c r="E138" s="4"/>
      <c r="G138" s="4"/>
    </row>
    <row r="139" spans="1:7" ht="17.25" customHeight="1" x14ac:dyDescent="0.3">
      <c r="C139" s="4"/>
      <c r="E139" s="4"/>
      <c r="G139" s="4"/>
    </row>
    <row r="140" spans="1:7" ht="17.25" customHeight="1" x14ac:dyDescent="0.3">
      <c r="C140" s="4"/>
      <c r="E140" s="4"/>
      <c r="G140" s="4"/>
    </row>
    <row r="141" spans="1:7" ht="17.25" customHeight="1" x14ac:dyDescent="0.3">
      <c r="C141" s="4"/>
      <c r="E141" s="4"/>
      <c r="G141" s="4"/>
    </row>
    <row r="142" spans="1:7" ht="17.25" customHeight="1" x14ac:dyDescent="0.3">
      <c r="C142" s="4"/>
      <c r="E142" s="4"/>
      <c r="G142" s="4"/>
    </row>
    <row r="143" spans="1:7" ht="17.25" customHeight="1" x14ac:dyDescent="0.3">
      <c r="C143" s="4"/>
    </row>
    <row r="144" spans="1:7" ht="17.25" customHeight="1" x14ac:dyDescent="0.3">
      <c r="C144" s="4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E94207FD-74C3-4010-B1F0-79AD7CF157A4}"/>
  </hyperlinks>
  <pageMargins left="0.70866141732283472" right="0.70866141732283472" top="0.55118110236220474" bottom="0.55118110236220474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C744B-1309-42EB-9F34-763FA85DE1F4}">
  <dimension ref="A1:N18"/>
  <sheetViews>
    <sheetView showGridLines="0" zoomScaleNormal="100" workbookViewId="0"/>
  </sheetViews>
  <sheetFormatPr defaultColWidth="9.1796875" defaultRowHeight="13" x14ac:dyDescent="0.3"/>
  <cols>
    <col min="1" max="1" width="9.26953125" style="1" bestFit="1" customWidth="1"/>
    <col min="2" max="7" width="9.26953125" style="1" customWidth="1"/>
    <col min="8" max="256" width="9.1796875" style="1"/>
    <col min="257" max="257" width="9.26953125" style="1" bestFit="1" customWidth="1"/>
    <col min="258" max="263" width="9.26953125" style="1" customWidth="1"/>
    <col min="264" max="512" width="9.1796875" style="1"/>
    <col min="513" max="513" width="9.26953125" style="1" bestFit="1" customWidth="1"/>
    <col min="514" max="519" width="9.26953125" style="1" customWidth="1"/>
    <col min="520" max="768" width="9.1796875" style="1"/>
    <col min="769" max="769" width="9.26953125" style="1" bestFit="1" customWidth="1"/>
    <col min="770" max="775" width="9.26953125" style="1" customWidth="1"/>
    <col min="776" max="1024" width="9.1796875" style="1"/>
    <col min="1025" max="1025" width="9.26953125" style="1" bestFit="1" customWidth="1"/>
    <col min="1026" max="1031" width="9.26953125" style="1" customWidth="1"/>
    <col min="1032" max="1280" width="9.1796875" style="1"/>
    <col min="1281" max="1281" width="9.26953125" style="1" bestFit="1" customWidth="1"/>
    <col min="1282" max="1287" width="9.26953125" style="1" customWidth="1"/>
    <col min="1288" max="1536" width="9.1796875" style="1"/>
    <col min="1537" max="1537" width="9.26953125" style="1" bestFit="1" customWidth="1"/>
    <col min="1538" max="1543" width="9.26953125" style="1" customWidth="1"/>
    <col min="1544" max="1792" width="9.1796875" style="1"/>
    <col min="1793" max="1793" width="9.26953125" style="1" bestFit="1" customWidth="1"/>
    <col min="1794" max="1799" width="9.26953125" style="1" customWidth="1"/>
    <col min="1800" max="2048" width="9.1796875" style="1"/>
    <col min="2049" max="2049" width="9.26953125" style="1" bestFit="1" customWidth="1"/>
    <col min="2050" max="2055" width="9.26953125" style="1" customWidth="1"/>
    <col min="2056" max="2304" width="9.1796875" style="1"/>
    <col min="2305" max="2305" width="9.26953125" style="1" bestFit="1" customWidth="1"/>
    <col min="2306" max="2311" width="9.26953125" style="1" customWidth="1"/>
    <col min="2312" max="2560" width="9.1796875" style="1"/>
    <col min="2561" max="2561" width="9.26953125" style="1" bestFit="1" customWidth="1"/>
    <col min="2562" max="2567" width="9.26953125" style="1" customWidth="1"/>
    <col min="2568" max="2816" width="9.1796875" style="1"/>
    <col min="2817" max="2817" width="9.26953125" style="1" bestFit="1" customWidth="1"/>
    <col min="2818" max="2823" width="9.26953125" style="1" customWidth="1"/>
    <col min="2824" max="3072" width="9.1796875" style="1"/>
    <col min="3073" max="3073" width="9.26953125" style="1" bestFit="1" customWidth="1"/>
    <col min="3074" max="3079" width="9.26953125" style="1" customWidth="1"/>
    <col min="3080" max="3328" width="9.1796875" style="1"/>
    <col min="3329" max="3329" width="9.26953125" style="1" bestFit="1" customWidth="1"/>
    <col min="3330" max="3335" width="9.26953125" style="1" customWidth="1"/>
    <col min="3336" max="3584" width="9.1796875" style="1"/>
    <col min="3585" max="3585" width="9.26953125" style="1" bestFit="1" customWidth="1"/>
    <col min="3586" max="3591" width="9.26953125" style="1" customWidth="1"/>
    <col min="3592" max="3840" width="9.1796875" style="1"/>
    <col min="3841" max="3841" width="9.26953125" style="1" bestFit="1" customWidth="1"/>
    <col min="3842" max="3847" width="9.26953125" style="1" customWidth="1"/>
    <col min="3848" max="4096" width="9.1796875" style="1"/>
    <col min="4097" max="4097" width="9.26953125" style="1" bestFit="1" customWidth="1"/>
    <col min="4098" max="4103" width="9.26953125" style="1" customWidth="1"/>
    <col min="4104" max="4352" width="9.1796875" style="1"/>
    <col min="4353" max="4353" width="9.26953125" style="1" bestFit="1" customWidth="1"/>
    <col min="4354" max="4359" width="9.26953125" style="1" customWidth="1"/>
    <col min="4360" max="4608" width="9.1796875" style="1"/>
    <col min="4609" max="4609" width="9.26953125" style="1" bestFit="1" customWidth="1"/>
    <col min="4610" max="4615" width="9.26953125" style="1" customWidth="1"/>
    <col min="4616" max="4864" width="9.1796875" style="1"/>
    <col min="4865" max="4865" width="9.26953125" style="1" bestFit="1" customWidth="1"/>
    <col min="4866" max="4871" width="9.26953125" style="1" customWidth="1"/>
    <col min="4872" max="5120" width="9.1796875" style="1"/>
    <col min="5121" max="5121" width="9.26953125" style="1" bestFit="1" customWidth="1"/>
    <col min="5122" max="5127" width="9.26953125" style="1" customWidth="1"/>
    <col min="5128" max="5376" width="9.1796875" style="1"/>
    <col min="5377" max="5377" width="9.26953125" style="1" bestFit="1" customWidth="1"/>
    <col min="5378" max="5383" width="9.26953125" style="1" customWidth="1"/>
    <col min="5384" max="5632" width="9.1796875" style="1"/>
    <col min="5633" max="5633" width="9.26953125" style="1" bestFit="1" customWidth="1"/>
    <col min="5634" max="5639" width="9.26953125" style="1" customWidth="1"/>
    <col min="5640" max="5888" width="9.1796875" style="1"/>
    <col min="5889" max="5889" width="9.26953125" style="1" bestFit="1" customWidth="1"/>
    <col min="5890" max="5895" width="9.26953125" style="1" customWidth="1"/>
    <col min="5896" max="6144" width="9.1796875" style="1"/>
    <col min="6145" max="6145" width="9.26953125" style="1" bestFit="1" customWidth="1"/>
    <col min="6146" max="6151" width="9.26953125" style="1" customWidth="1"/>
    <col min="6152" max="6400" width="9.1796875" style="1"/>
    <col min="6401" max="6401" width="9.26953125" style="1" bestFit="1" customWidth="1"/>
    <col min="6402" max="6407" width="9.26953125" style="1" customWidth="1"/>
    <col min="6408" max="6656" width="9.1796875" style="1"/>
    <col min="6657" max="6657" width="9.26953125" style="1" bestFit="1" customWidth="1"/>
    <col min="6658" max="6663" width="9.26953125" style="1" customWidth="1"/>
    <col min="6664" max="6912" width="9.1796875" style="1"/>
    <col min="6913" max="6913" width="9.26953125" style="1" bestFit="1" customWidth="1"/>
    <col min="6914" max="6919" width="9.26953125" style="1" customWidth="1"/>
    <col min="6920" max="7168" width="9.1796875" style="1"/>
    <col min="7169" max="7169" width="9.26953125" style="1" bestFit="1" customWidth="1"/>
    <col min="7170" max="7175" width="9.26953125" style="1" customWidth="1"/>
    <col min="7176" max="7424" width="9.1796875" style="1"/>
    <col min="7425" max="7425" width="9.26953125" style="1" bestFit="1" customWidth="1"/>
    <col min="7426" max="7431" width="9.26953125" style="1" customWidth="1"/>
    <col min="7432" max="7680" width="9.1796875" style="1"/>
    <col min="7681" max="7681" width="9.26953125" style="1" bestFit="1" customWidth="1"/>
    <col min="7682" max="7687" width="9.26953125" style="1" customWidth="1"/>
    <col min="7688" max="7936" width="9.1796875" style="1"/>
    <col min="7937" max="7937" width="9.26953125" style="1" bestFit="1" customWidth="1"/>
    <col min="7938" max="7943" width="9.26953125" style="1" customWidth="1"/>
    <col min="7944" max="8192" width="9.1796875" style="1"/>
    <col min="8193" max="8193" width="9.26953125" style="1" bestFit="1" customWidth="1"/>
    <col min="8194" max="8199" width="9.26953125" style="1" customWidth="1"/>
    <col min="8200" max="8448" width="9.1796875" style="1"/>
    <col min="8449" max="8449" width="9.26953125" style="1" bestFit="1" customWidth="1"/>
    <col min="8450" max="8455" width="9.26953125" style="1" customWidth="1"/>
    <col min="8456" max="8704" width="9.1796875" style="1"/>
    <col min="8705" max="8705" width="9.26953125" style="1" bestFit="1" customWidth="1"/>
    <col min="8706" max="8711" width="9.26953125" style="1" customWidth="1"/>
    <col min="8712" max="8960" width="9.1796875" style="1"/>
    <col min="8961" max="8961" width="9.26953125" style="1" bestFit="1" customWidth="1"/>
    <col min="8962" max="8967" width="9.26953125" style="1" customWidth="1"/>
    <col min="8968" max="9216" width="9.1796875" style="1"/>
    <col min="9217" max="9217" width="9.26953125" style="1" bestFit="1" customWidth="1"/>
    <col min="9218" max="9223" width="9.26953125" style="1" customWidth="1"/>
    <col min="9224" max="9472" width="9.1796875" style="1"/>
    <col min="9473" max="9473" width="9.26953125" style="1" bestFit="1" customWidth="1"/>
    <col min="9474" max="9479" width="9.26953125" style="1" customWidth="1"/>
    <col min="9480" max="9728" width="9.1796875" style="1"/>
    <col min="9729" max="9729" width="9.26953125" style="1" bestFit="1" customWidth="1"/>
    <col min="9730" max="9735" width="9.26953125" style="1" customWidth="1"/>
    <col min="9736" max="9984" width="9.1796875" style="1"/>
    <col min="9985" max="9985" width="9.26953125" style="1" bestFit="1" customWidth="1"/>
    <col min="9986" max="9991" width="9.26953125" style="1" customWidth="1"/>
    <col min="9992" max="10240" width="9.1796875" style="1"/>
    <col min="10241" max="10241" width="9.26953125" style="1" bestFit="1" customWidth="1"/>
    <col min="10242" max="10247" width="9.26953125" style="1" customWidth="1"/>
    <col min="10248" max="10496" width="9.1796875" style="1"/>
    <col min="10497" max="10497" width="9.26953125" style="1" bestFit="1" customWidth="1"/>
    <col min="10498" max="10503" width="9.26953125" style="1" customWidth="1"/>
    <col min="10504" max="10752" width="9.1796875" style="1"/>
    <col min="10753" max="10753" width="9.26953125" style="1" bestFit="1" customWidth="1"/>
    <col min="10754" max="10759" width="9.26953125" style="1" customWidth="1"/>
    <col min="10760" max="11008" width="9.1796875" style="1"/>
    <col min="11009" max="11009" width="9.26953125" style="1" bestFit="1" customWidth="1"/>
    <col min="11010" max="11015" width="9.26953125" style="1" customWidth="1"/>
    <col min="11016" max="11264" width="9.1796875" style="1"/>
    <col min="11265" max="11265" width="9.26953125" style="1" bestFit="1" customWidth="1"/>
    <col min="11266" max="11271" width="9.26953125" style="1" customWidth="1"/>
    <col min="11272" max="11520" width="9.1796875" style="1"/>
    <col min="11521" max="11521" width="9.26953125" style="1" bestFit="1" customWidth="1"/>
    <col min="11522" max="11527" width="9.26953125" style="1" customWidth="1"/>
    <col min="11528" max="11776" width="9.1796875" style="1"/>
    <col min="11777" max="11777" width="9.26953125" style="1" bestFit="1" customWidth="1"/>
    <col min="11778" max="11783" width="9.26953125" style="1" customWidth="1"/>
    <col min="11784" max="12032" width="9.1796875" style="1"/>
    <col min="12033" max="12033" width="9.26953125" style="1" bestFit="1" customWidth="1"/>
    <col min="12034" max="12039" width="9.26953125" style="1" customWidth="1"/>
    <col min="12040" max="12288" width="9.1796875" style="1"/>
    <col min="12289" max="12289" width="9.26953125" style="1" bestFit="1" customWidth="1"/>
    <col min="12290" max="12295" width="9.26953125" style="1" customWidth="1"/>
    <col min="12296" max="12544" width="9.1796875" style="1"/>
    <col min="12545" max="12545" width="9.26953125" style="1" bestFit="1" customWidth="1"/>
    <col min="12546" max="12551" width="9.26953125" style="1" customWidth="1"/>
    <col min="12552" max="12800" width="9.1796875" style="1"/>
    <col min="12801" max="12801" width="9.26953125" style="1" bestFit="1" customWidth="1"/>
    <col min="12802" max="12807" width="9.26953125" style="1" customWidth="1"/>
    <col min="12808" max="13056" width="9.1796875" style="1"/>
    <col min="13057" max="13057" width="9.26953125" style="1" bestFit="1" customWidth="1"/>
    <col min="13058" max="13063" width="9.26953125" style="1" customWidth="1"/>
    <col min="13064" max="13312" width="9.1796875" style="1"/>
    <col min="13313" max="13313" width="9.26953125" style="1" bestFit="1" customWidth="1"/>
    <col min="13314" max="13319" width="9.26953125" style="1" customWidth="1"/>
    <col min="13320" max="13568" width="9.1796875" style="1"/>
    <col min="13569" max="13569" width="9.26953125" style="1" bestFit="1" customWidth="1"/>
    <col min="13570" max="13575" width="9.26953125" style="1" customWidth="1"/>
    <col min="13576" max="13824" width="9.1796875" style="1"/>
    <col min="13825" max="13825" width="9.26953125" style="1" bestFit="1" customWidth="1"/>
    <col min="13826" max="13831" width="9.26953125" style="1" customWidth="1"/>
    <col min="13832" max="14080" width="9.1796875" style="1"/>
    <col min="14081" max="14081" width="9.26953125" style="1" bestFit="1" customWidth="1"/>
    <col min="14082" max="14087" width="9.26953125" style="1" customWidth="1"/>
    <col min="14088" max="14336" width="9.1796875" style="1"/>
    <col min="14337" max="14337" width="9.26953125" style="1" bestFit="1" customWidth="1"/>
    <col min="14338" max="14343" width="9.26953125" style="1" customWidth="1"/>
    <col min="14344" max="14592" width="9.1796875" style="1"/>
    <col min="14593" max="14593" width="9.26953125" style="1" bestFit="1" customWidth="1"/>
    <col min="14594" max="14599" width="9.26953125" style="1" customWidth="1"/>
    <col min="14600" max="14848" width="9.1796875" style="1"/>
    <col min="14849" max="14849" width="9.26953125" style="1" bestFit="1" customWidth="1"/>
    <col min="14850" max="14855" width="9.26953125" style="1" customWidth="1"/>
    <col min="14856" max="15104" width="9.1796875" style="1"/>
    <col min="15105" max="15105" width="9.26953125" style="1" bestFit="1" customWidth="1"/>
    <col min="15106" max="15111" width="9.26953125" style="1" customWidth="1"/>
    <col min="15112" max="15360" width="9.1796875" style="1"/>
    <col min="15361" max="15361" width="9.26953125" style="1" bestFit="1" customWidth="1"/>
    <col min="15362" max="15367" width="9.26953125" style="1" customWidth="1"/>
    <col min="15368" max="15616" width="9.1796875" style="1"/>
    <col min="15617" max="15617" width="9.26953125" style="1" bestFit="1" customWidth="1"/>
    <col min="15618" max="15623" width="9.26953125" style="1" customWidth="1"/>
    <col min="15624" max="15872" width="9.1796875" style="1"/>
    <col min="15873" max="15873" width="9.26953125" style="1" bestFit="1" customWidth="1"/>
    <col min="15874" max="15879" width="9.26953125" style="1" customWidth="1"/>
    <col min="15880" max="16128" width="9.1796875" style="1"/>
    <col min="16129" max="16129" width="9.26953125" style="1" bestFit="1" customWidth="1"/>
    <col min="16130" max="16135" width="9.26953125" style="1" customWidth="1"/>
    <col min="16136" max="16384" width="9.1796875" style="1"/>
  </cols>
  <sheetData>
    <row r="1" spans="1:14" s="8" customFormat="1" ht="22" customHeight="1" x14ac:dyDescent="0.3">
      <c r="A1" s="133" t="s">
        <v>249</v>
      </c>
      <c r="B1" s="110"/>
      <c r="C1" s="110"/>
      <c r="D1" s="110"/>
      <c r="E1" s="110"/>
      <c r="F1" s="110"/>
      <c r="G1" s="110"/>
      <c r="N1" s="139" t="s">
        <v>40</v>
      </c>
    </row>
    <row r="2" spans="1:14" s="8" customFormat="1" ht="5.25" customHeight="1" x14ac:dyDescent="0.3">
      <c r="A2" s="94"/>
      <c r="B2" s="94"/>
      <c r="C2" s="94"/>
      <c r="D2" s="94"/>
      <c r="E2" s="94"/>
      <c r="F2" s="94"/>
      <c r="G2" s="94"/>
    </row>
    <row r="3" spans="1:14" ht="38.25" customHeight="1" x14ac:dyDescent="0.3">
      <c r="A3" s="256" t="s">
        <v>3</v>
      </c>
      <c r="B3" s="150" t="s">
        <v>0</v>
      </c>
      <c r="C3" s="150" t="s">
        <v>114</v>
      </c>
      <c r="D3" s="150" t="s">
        <v>115</v>
      </c>
      <c r="E3" s="150" t="s">
        <v>0</v>
      </c>
      <c r="F3" s="150" t="s">
        <v>114</v>
      </c>
      <c r="G3" s="149" t="s">
        <v>115</v>
      </c>
    </row>
    <row r="4" spans="1:14" ht="15" customHeight="1" x14ac:dyDescent="0.3">
      <c r="A4" s="257"/>
      <c r="B4" s="258" t="s">
        <v>88</v>
      </c>
      <c r="C4" s="258"/>
      <c r="D4" s="258"/>
      <c r="E4" s="258" t="s">
        <v>1</v>
      </c>
      <c r="F4" s="258"/>
      <c r="G4" s="265"/>
    </row>
    <row r="5" spans="1:14" ht="5.25" customHeight="1" x14ac:dyDescent="0.3">
      <c r="A5" s="10"/>
      <c r="B5" s="9"/>
      <c r="C5" s="9"/>
      <c r="D5" s="9"/>
      <c r="E5" s="9"/>
      <c r="F5" s="9"/>
      <c r="G5" s="9"/>
    </row>
    <row r="6" spans="1:14" ht="15" customHeight="1" x14ac:dyDescent="0.3">
      <c r="A6" s="158">
        <v>2019</v>
      </c>
      <c r="B6" s="166">
        <v>30304</v>
      </c>
      <c r="C6" s="167">
        <v>29987</v>
      </c>
      <c r="D6" s="167">
        <v>317</v>
      </c>
      <c r="E6" s="161">
        <v>100</v>
      </c>
      <c r="F6" s="162">
        <v>99</v>
      </c>
      <c r="G6" s="162">
        <v>1</v>
      </c>
    </row>
    <row r="7" spans="1:14" ht="15" customHeight="1" x14ac:dyDescent="0.3">
      <c r="A7" s="158">
        <v>2020</v>
      </c>
      <c r="B7" s="166">
        <v>137026</v>
      </c>
      <c r="C7" s="167">
        <v>57521</v>
      </c>
      <c r="D7" s="167">
        <v>79505</v>
      </c>
      <c r="E7" s="161">
        <v>100</v>
      </c>
      <c r="F7" s="162">
        <v>42</v>
      </c>
      <c r="G7" s="162">
        <v>58</v>
      </c>
    </row>
    <row r="8" spans="1:14" ht="15" customHeight="1" x14ac:dyDescent="0.3">
      <c r="A8" s="158">
        <v>2021</v>
      </c>
      <c r="B8" s="166">
        <v>464407</v>
      </c>
      <c r="C8" s="167">
        <v>385261</v>
      </c>
      <c r="D8" s="167">
        <v>79146</v>
      </c>
      <c r="E8" s="161">
        <v>100</v>
      </c>
      <c r="F8" s="162">
        <v>83</v>
      </c>
      <c r="G8" s="162">
        <v>17</v>
      </c>
    </row>
    <row r="9" spans="1:14" ht="15" customHeight="1" x14ac:dyDescent="0.3">
      <c r="A9" s="158" t="s">
        <v>116</v>
      </c>
      <c r="B9" s="166">
        <v>282171</v>
      </c>
      <c r="C9" s="167">
        <v>220778</v>
      </c>
      <c r="D9" s="167">
        <v>61393</v>
      </c>
      <c r="E9" s="161">
        <v>100</v>
      </c>
      <c r="F9" s="162">
        <v>78.2</v>
      </c>
      <c r="G9" s="162">
        <v>21.8</v>
      </c>
    </row>
    <row r="10" spans="1:14" ht="15" customHeight="1" x14ac:dyDescent="0.3">
      <c r="A10" s="158" t="s">
        <v>225</v>
      </c>
      <c r="B10" s="166">
        <v>254736</v>
      </c>
      <c r="C10" s="167">
        <v>191096</v>
      </c>
      <c r="D10" s="167">
        <v>63640</v>
      </c>
      <c r="E10" s="161">
        <v>100</v>
      </c>
      <c r="F10" s="162">
        <v>75</v>
      </c>
      <c r="G10" s="162">
        <v>25</v>
      </c>
    </row>
    <row r="11" spans="1:14" ht="15" customHeight="1" x14ac:dyDescent="0.3">
      <c r="A11" s="158" t="s">
        <v>232</v>
      </c>
      <c r="B11" s="166">
        <v>321864</v>
      </c>
      <c r="C11" s="167">
        <v>251312</v>
      </c>
      <c r="D11" s="167">
        <v>70552</v>
      </c>
      <c r="E11" s="161">
        <v>100</v>
      </c>
      <c r="F11" s="162">
        <v>78.099999999999994</v>
      </c>
      <c r="G11" s="162">
        <v>21.9</v>
      </c>
    </row>
    <row r="12" spans="1:14" ht="5.25" customHeight="1" thickBot="1" x14ac:dyDescent="0.35">
      <c r="A12" s="163"/>
      <c r="B12" s="164"/>
      <c r="C12" s="164"/>
      <c r="D12" s="164"/>
      <c r="E12" s="165"/>
      <c r="F12" s="144"/>
      <c r="G12" s="144"/>
    </row>
    <row r="13" spans="1:14" ht="5.25" customHeight="1" thickTop="1" x14ac:dyDescent="0.3">
      <c r="A13" s="30"/>
      <c r="B13" s="31"/>
      <c r="C13" s="31"/>
      <c r="D13" s="31"/>
      <c r="E13" s="32"/>
      <c r="F13" s="4"/>
      <c r="G13" s="4"/>
    </row>
    <row r="14" spans="1:14" ht="15" customHeight="1" x14ac:dyDescent="0.3">
      <c r="A14" s="109" t="s">
        <v>226</v>
      </c>
    </row>
    <row r="15" spans="1:14" ht="5.25" customHeight="1" x14ac:dyDescent="0.3"/>
    <row r="16" spans="1:14" ht="15" customHeight="1" x14ac:dyDescent="0.3">
      <c r="A16" s="6" t="s">
        <v>87</v>
      </c>
    </row>
    <row r="17" spans="1:1" ht="15" customHeight="1" x14ac:dyDescent="0.3">
      <c r="A17" s="1" t="s">
        <v>227</v>
      </c>
    </row>
    <row r="18" spans="1:1" ht="15" customHeight="1" x14ac:dyDescent="0.3">
      <c r="A18" s="1" t="s">
        <v>228</v>
      </c>
    </row>
  </sheetData>
  <mergeCells count="3">
    <mergeCell ref="A3:A4"/>
    <mergeCell ref="B4:D4"/>
    <mergeCell ref="E4:G4"/>
  </mergeCells>
  <hyperlinks>
    <hyperlink ref="N1" location="'List of tables'!A1" display="List of tables" xr:uid="{D09D4212-9A63-4B0C-A2C6-284B17A314B4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14D6C-AAA7-4FE9-B9F8-7312234A13E7}">
  <dimension ref="A1:O38"/>
  <sheetViews>
    <sheetView showGridLines="0" zoomScaleNormal="100" workbookViewId="0"/>
  </sheetViews>
  <sheetFormatPr defaultColWidth="9.1796875" defaultRowHeight="13" x14ac:dyDescent="0.3"/>
  <cols>
    <col min="1" max="2" width="9.1796875" style="1"/>
    <col min="3" max="3" width="9.1796875" style="1" customWidth="1"/>
    <col min="4" max="16384" width="9.1796875" style="1"/>
  </cols>
  <sheetData>
    <row r="1" spans="1:15" ht="22" customHeight="1" x14ac:dyDescent="0.3">
      <c r="A1" s="84" t="s">
        <v>250</v>
      </c>
      <c r="B1" s="85"/>
      <c r="C1" s="85"/>
      <c r="D1" s="85"/>
      <c r="E1" s="85"/>
      <c r="F1" s="85"/>
      <c r="G1" s="85"/>
      <c r="O1" s="139" t="s">
        <v>40</v>
      </c>
    </row>
    <row r="2" spans="1:15" ht="5.25" customHeight="1" x14ac:dyDescent="0.3">
      <c r="A2" s="54"/>
      <c r="B2" s="55"/>
      <c r="C2" s="55"/>
      <c r="D2" s="55"/>
      <c r="E2" s="55"/>
      <c r="F2" s="55"/>
      <c r="G2" s="56"/>
    </row>
    <row r="3" spans="1:15" ht="37.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5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5" ht="5.25" customHeight="1" x14ac:dyDescent="0.3">
      <c r="A5" s="10"/>
      <c r="B5" s="9"/>
      <c r="C5" s="9"/>
      <c r="D5" s="9"/>
      <c r="E5" s="9"/>
      <c r="F5" s="9"/>
      <c r="G5" s="9"/>
    </row>
    <row r="6" spans="1:15" ht="15" customHeight="1" x14ac:dyDescent="0.3">
      <c r="A6" s="158">
        <v>1999</v>
      </c>
      <c r="B6" s="166">
        <v>541830</v>
      </c>
      <c r="C6" s="167">
        <v>420362</v>
      </c>
      <c r="D6" s="167">
        <v>121468</v>
      </c>
      <c r="E6" s="161">
        <v>100</v>
      </c>
      <c r="F6" s="162">
        <v>77.599999999999994</v>
      </c>
      <c r="G6" s="162">
        <v>22.4</v>
      </c>
      <c r="H6" s="4"/>
    </row>
    <row r="7" spans="1:15" ht="15" customHeight="1" x14ac:dyDescent="0.3">
      <c r="A7" s="158">
        <v>2000</v>
      </c>
      <c r="B7" s="166">
        <v>580680</v>
      </c>
      <c r="C7" s="167">
        <v>437254</v>
      </c>
      <c r="D7" s="167">
        <v>143426</v>
      </c>
      <c r="E7" s="161">
        <v>100</v>
      </c>
      <c r="F7" s="162">
        <v>75.3</v>
      </c>
      <c r="G7" s="162">
        <v>24.7</v>
      </c>
      <c r="H7" s="4"/>
    </row>
    <row r="8" spans="1:15" ht="15" customHeight="1" x14ac:dyDescent="0.3">
      <c r="A8" s="158">
        <v>2001</v>
      </c>
      <c r="B8" s="166">
        <v>607184</v>
      </c>
      <c r="C8" s="167">
        <v>455747</v>
      </c>
      <c r="D8" s="167">
        <v>151437</v>
      </c>
      <c r="E8" s="161">
        <v>100</v>
      </c>
      <c r="F8" s="162">
        <v>75.099999999999994</v>
      </c>
      <c r="G8" s="162">
        <v>24.9</v>
      </c>
      <c r="H8" s="4"/>
    </row>
    <row r="9" spans="1:15" ht="15" customHeight="1" x14ac:dyDescent="0.3">
      <c r="A9" s="158">
        <v>2002</v>
      </c>
      <c r="B9" s="166">
        <v>626560</v>
      </c>
      <c r="C9" s="167">
        <v>471244</v>
      </c>
      <c r="D9" s="167">
        <v>155316</v>
      </c>
      <c r="E9" s="161">
        <v>100</v>
      </c>
      <c r="F9" s="162">
        <v>75.2</v>
      </c>
      <c r="G9" s="162">
        <v>24.8</v>
      </c>
      <c r="H9" s="4"/>
    </row>
    <row r="10" spans="1:15" ht="15" customHeight="1" x14ac:dyDescent="0.3">
      <c r="A10" s="158">
        <v>2003</v>
      </c>
      <c r="B10" s="166">
        <v>677516</v>
      </c>
      <c r="C10" s="167">
        <v>508361</v>
      </c>
      <c r="D10" s="167">
        <v>169155</v>
      </c>
      <c r="E10" s="161">
        <v>100</v>
      </c>
      <c r="F10" s="162">
        <v>75</v>
      </c>
      <c r="G10" s="162">
        <v>25</v>
      </c>
      <c r="H10" s="4"/>
    </row>
    <row r="11" spans="1:15" ht="15" customHeight="1" x14ac:dyDescent="0.3">
      <c r="A11" s="158">
        <v>2004</v>
      </c>
      <c r="B11" s="166">
        <v>710968</v>
      </c>
      <c r="C11" s="167">
        <v>529084</v>
      </c>
      <c r="D11" s="167">
        <v>181884</v>
      </c>
      <c r="E11" s="161">
        <v>100</v>
      </c>
      <c r="F11" s="162">
        <v>74.400000000000006</v>
      </c>
      <c r="G11" s="162">
        <v>25.6</v>
      </c>
      <c r="H11" s="4"/>
    </row>
    <row r="12" spans="1:15" ht="15" customHeight="1" x14ac:dyDescent="0.3">
      <c r="A12" s="158">
        <v>2005</v>
      </c>
      <c r="B12" s="166">
        <v>706229</v>
      </c>
      <c r="C12" s="167">
        <v>531525</v>
      </c>
      <c r="D12" s="167">
        <v>174704</v>
      </c>
      <c r="E12" s="161">
        <v>100</v>
      </c>
      <c r="F12" s="162">
        <v>75.3</v>
      </c>
      <c r="G12" s="162">
        <v>24.7</v>
      </c>
      <c r="H12" s="4"/>
    </row>
    <row r="13" spans="1:15" ht="15" customHeight="1" x14ac:dyDescent="0.3">
      <c r="A13" s="158">
        <v>2006</v>
      </c>
      <c r="B13" s="166">
        <v>761064</v>
      </c>
      <c r="C13" s="167">
        <v>572786</v>
      </c>
      <c r="D13" s="167">
        <v>188278</v>
      </c>
      <c r="E13" s="161">
        <v>100</v>
      </c>
      <c r="F13" s="162">
        <v>75.3</v>
      </c>
      <c r="G13" s="162">
        <v>24.7</v>
      </c>
      <c r="H13" s="4"/>
    </row>
    <row r="14" spans="1:15" ht="15" customHeight="1" x14ac:dyDescent="0.3">
      <c r="A14" s="158">
        <v>2007</v>
      </c>
      <c r="B14" s="166">
        <v>809955</v>
      </c>
      <c r="C14" s="167">
        <v>595910</v>
      </c>
      <c r="D14" s="167">
        <v>214045</v>
      </c>
      <c r="E14" s="161">
        <v>100</v>
      </c>
      <c r="F14" s="162">
        <v>73.599999999999994</v>
      </c>
      <c r="G14" s="162">
        <v>26.4</v>
      </c>
      <c r="H14" s="4"/>
    </row>
    <row r="15" spans="1:15" ht="15" customHeight="1" x14ac:dyDescent="0.3">
      <c r="A15" s="158">
        <v>2008</v>
      </c>
      <c r="B15" s="166">
        <v>883324</v>
      </c>
      <c r="C15" s="167">
        <v>672778</v>
      </c>
      <c r="D15" s="167">
        <v>210546</v>
      </c>
      <c r="E15" s="161">
        <v>100</v>
      </c>
      <c r="F15" s="162">
        <v>76.2</v>
      </c>
      <c r="G15" s="162">
        <v>23.8</v>
      </c>
      <c r="H15" s="4"/>
    </row>
    <row r="16" spans="1:15" ht="15" customHeight="1" x14ac:dyDescent="0.3">
      <c r="A16" s="158">
        <v>2009</v>
      </c>
      <c r="B16" s="166">
        <v>917463</v>
      </c>
      <c r="C16" s="167">
        <v>707435</v>
      </c>
      <c r="D16" s="167">
        <v>210028</v>
      </c>
      <c r="E16" s="161">
        <v>100</v>
      </c>
      <c r="F16" s="162">
        <v>77.099999999999994</v>
      </c>
      <c r="G16" s="162">
        <v>22.9</v>
      </c>
    </row>
    <row r="17" spans="1:7" ht="15" customHeight="1" x14ac:dyDescent="0.3">
      <c r="A17" s="158">
        <v>2010</v>
      </c>
      <c r="B17" s="166">
        <v>916470</v>
      </c>
      <c r="C17" s="167">
        <v>704212</v>
      </c>
      <c r="D17" s="167">
        <v>212258</v>
      </c>
      <c r="E17" s="161">
        <v>100</v>
      </c>
      <c r="F17" s="162">
        <v>76.8</v>
      </c>
      <c r="G17" s="162">
        <v>23.2</v>
      </c>
    </row>
    <row r="18" spans="1:7" ht="15" customHeight="1" x14ac:dyDescent="0.3">
      <c r="A18" s="158">
        <v>2011</v>
      </c>
      <c r="B18" s="166">
        <v>891268</v>
      </c>
      <c r="C18" s="167">
        <v>670621</v>
      </c>
      <c r="D18" s="167">
        <v>220647</v>
      </c>
      <c r="E18" s="161">
        <v>100</v>
      </c>
      <c r="F18" s="162">
        <v>75.2</v>
      </c>
      <c r="G18" s="162">
        <v>24.8</v>
      </c>
    </row>
    <row r="19" spans="1:7" ht="15" customHeight="1" x14ac:dyDescent="0.3">
      <c r="A19" s="158">
        <v>2012</v>
      </c>
      <c r="B19" s="166">
        <v>888362</v>
      </c>
      <c r="C19" s="167">
        <v>659762</v>
      </c>
      <c r="D19" s="167">
        <v>228600</v>
      </c>
      <c r="E19" s="161">
        <v>100</v>
      </c>
      <c r="F19" s="162">
        <v>74.3</v>
      </c>
      <c r="G19" s="162">
        <v>25.7</v>
      </c>
    </row>
    <row r="20" spans="1:7" ht="15" customHeight="1" x14ac:dyDescent="0.3">
      <c r="A20" s="158">
        <v>2013</v>
      </c>
      <c r="B20" s="166">
        <v>913045</v>
      </c>
      <c r="C20" s="167">
        <v>681047</v>
      </c>
      <c r="D20" s="167">
        <v>231998</v>
      </c>
      <c r="E20" s="161">
        <v>100</v>
      </c>
      <c r="F20" s="162">
        <v>74.599999999999994</v>
      </c>
      <c r="G20" s="162">
        <v>25.4</v>
      </c>
    </row>
    <row r="21" spans="1:7" ht="15" customHeight="1" x14ac:dyDescent="0.3">
      <c r="A21" s="158">
        <v>2014</v>
      </c>
      <c r="B21" s="166">
        <v>906276</v>
      </c>
      <c r="C21" s="167">
        <v>670720</v>
      </c>
      <c r="D21" s="167">
        <v>235556</v>
      </c>
      <c r="E21" s="161">
        <v>100</v>
      </c>
      <c r="F21" s="162">
        <v>74</v>
      </c>
      <c r="G21" s="162">
        <v>26</v>
      </c>
    </row>
    <row r="22" spans="1:7" ht="15" customHeight="1" x14ac:dyDescent="0.3">
      <c r="A22" s="158">
        <v>2015</v>
      </c>
      <c r="B22" s="166">
        <v>910610</v>
      </c>
      <c r="C22" s="167">
        <v>665256</v>
      </c>
      <c r="D22" s="167">
        <v>245354</v>
      </c>
      <c r="E22" s="161">
        <v>100</v>
      </c>
      <c r="F22" s="162">
        <v>73.099999999999994</v>
      </c>
      <c r="G22" s="162">
        <v>26.9</v>
      </c>
    </row>
    <row r="23" spans="1:7" ht="15" customHeight="1" x14ac:dyDescent="0.3">
      <c r="A23" s="158">
        <v>2016</v>
      </c>
      <c r="B23" s="166">
        <v>930820</v>
      </c>
      <c r="C23" s="167">
        <v>679279</v>
      </c>
      <c r="D23" s="167">
        <v>251541</v>
      </c>
      <c r="E23" s="161">
        <v>100</v>
      </c>
      <c r="F23" s="162">
        <v>73</v>
      </c>
      <c r="G23" s="162">
        <v>27</v>
      </c>
    </row>
    <row r="24" spans="1:7" ht="15" customHeight="1" x14ac:dyDescent="0.3">
      <c r="A24" s="158">
        <v>2017</v>
      </c>
      <c r="B24" s="166">
        <v>941739</v>
      </c>
      <c r="C24" s="167">
        <v>681222</v>
      </c>
      <c r="D24" s="167">
        <v>260517</v>
      </c>
      <c r="E24" s="161">
        <v>100</v>
      </c>
      <c r="F24" s="162">
        <v>72.3</v>
      </c>
      <c r="G24" s="162">
        <v>27.7</v>
      </c>
    </row>
    <row r="25" spans="1:7" ht="15" customHeight="1" x14ac:dyDescent="0.3">
      <c r="A25" s="158">
        <v>2018</v>
      </c>
      <c r="B25" s="166">
        <v>970384</v>
      </c>
      <c r="C25" s="167">
        <v>677141</v>
      </c>
      <c r="D25" s="167">
        <v>293243</v>
      </c>
      <c r="E25" s="161">
        <v>100</v>
      </c>
      <c r="F25" s="162">
        <v>69.8</v>
      </c>
      <c r="G25" s="162">
        <v>30.2</v>
      </c>
    </row>
    <row r="26" spans="1:7" ht="15" customHeight="1" x14ac:dyDescent="0.3">
      <c r="A26" s="158">
        <v>2019</v>
      </c>
      <c r="B26" s="166">
        <v>1034137</v>
      </c>
      <c r="C26" s="167">
        <v>725775</v>
      </c>
      <c r="D26" s="167">
        <v>308362</v>
      </c>
      <c r="E26" s="161">
        <v>100</v>
      </c>
      <c r="F26" s="162">
        <v>70.2</v>
      </c>
      <c r="G26" s="162">
        <v>29.8</v>
      </c>
    </row>
    <row r="27" spans="1:7" ht="15" customHeight="1" x14ac:dyDescent="0.3">
      <c r="A27" s="158">
        <v>2020</v>
      </c>
      <c r="B27" s="166">
        <v>858143</v>
      </c>
      <c r="C27" s="167">
        <v>597102</v>
      </c>
      <c r="D27" s="167">
        <v>261041</v>
      </c>
      <c r="E27" s="161">
        <v>100</v>
      </c>
      <c r="F27" s="162">
        <v>69.599999999999994</v>
      </c>
      <c r="G27" s="162">
        <v>30.4</v>
      </c>
    </row>
    <row r="28" spans="1:7" ht="15" customHeight="1" x14ac:dyDescent="0.3">
      <c r="A28" s="158">
        <v>2021</v>
      </c>
      <c r="B28" s="166">
        <v>1020145</v>
      </c>
      <c r="C28" s="167">
        <v>731039</v>
      </c>
      <c r="D28" s="167">
        <v>289106</v>
      </c>
      <c r="E28" s="161">
        <v>100</v>
      </c>
      <c r="F28" s="162">
        <v>71.7</v>
      </c>
      <c r="G28" s="162">
        <v>28.3</v>
      </c>
    </row>
    <row r="29" spans="1:7" ht="15" customHeight="1" x14ac:dyDescent="0.3">
      <c r="A29" s="158" t="s">
        <v>116</v>
      </c>
      <c r="B29" s="166">
        <v>1091248</v>
      </c>
      <c r="C29" s="167">
        <v>780524</v>
      </c>
      <c r="D29" s="167">
        <v>310724</v>
      </c>
      <c r="E29" s="161">
        <v>100</v>
      </c>
      <c r="F29" s="162">
        <v>71.5</v>
      </c>
      <c r="G29" s="162">
        <v>28.5</v>
      </c>
    </row>
    <row r="30" spans="1:7" ht="15" customHeight="1" x14ac:dyDescent="0.3">
      <c r="A30" s="158" t="s">
        <v>225</v>
      </c>
      <c r="B30" s="166">
        <v>1159966</v>
      </c>
      <c r="C30" s="167">
        <v>838624</v>
      </c>
      <c r="D30" s="167">
        <v>321342</v>
      </c>
      <c r="E30" s="161">
        <v>100</v>
      </c>
      <c r="F30" s="162">
        <v>72.3</v>
      </c>
      <c r="G30" s="162">
        <v>27.7</v>
      </c>
    </row>
    <row r="31" spans="1:7" ht="15" customHeight="1" x14ac:dyDescent="0.3">
      <c r="A31" s="158" t="s">
        <v>232</v>
      </c>
      <c r="B31" s="166">
        <v>1256682</v>
      </c>
      <c r="C31" s="167">
        <v>923773</v>
      </c>
      <c r="D31" s="167">
        <v>332909</v>
      </c>
      <c r="E31" s="161">
        <v>100</v>
      </c>
      <c r="F31" s="162">
        <v>73.5</v>
      </c>
      <c r="G31" s="162">
        <v>26.5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/>
    <row r="36" spans="1:7" ht="15" customHeight="1" x14ac:dyDescent="0.3">
      <c r="A36" s="6" t="s">
        <v>87</v>
      </c>
    </row>
    <row r="37" spans="1:7" ht="15" customHeight="1" x14ac:dyDescent="0.3">
      <c r="A37" s="1" t="s">
        <v>227</v>
      </c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phoneticPr fontId="41" type="noConversion"/>
  <hyperlinks>
    <hyperlink ref="O1" location="'List of tables'!A1" display="List of tables" xr:uid="{C67CD9ED-6C4A-4127-94C2-BE883A55257B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C2F9-BEB9-40AD-9F7A-470402000ED6}">
  <dimension ref="A1:O60"/>
  <sheetViews>
    <sheetView showGridLines="0" zoomScaleNormal="100" workbookViewId="0"/>
  </sheetViews>
  <sheetFormatPr defaultColWidth="9.1796875" defaultRowHeight="17.25" customHeight="1" x14ac:dyDescent="0.3"/>
  <cols>
    <col min="1" max="1" width="31.54296875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256" width="9.1796875" style="1"/>
    <col min="257" max="257" width="31.54296875" style="1" customWidth="1"/>
    <col min="258" max="258" width="10.453125" style="1" bestFit="1" customWidth="1"/>
    <col min="259" max="259" width="8.7265625" style="1" customWidth="1"/>
    <col min="260" max="260" width="9.26953125" style="1" bestFit="1" customWidth="1"/>
    <col min="261" max="261" width="8.7265625" style="1" customWidth="1"/>
    <col min="262" max="262" width="9.26953125" style="1" bestFit="1" customWidth="1"/>
    <col min="263" max="264" width="8.7265625" style="1" customWidth="1"/>
    <col min="265" max="512" width="9.1796875" style="1"/>
    <col min="513" max="513" width="31.54296875" style="1" customWidth="1"/>
    <col min="514" max="514" width="10.453125" style="1" bestFit="1" customWidth="1"/>
    <col min="515" max="515" width="8.7265625" style="1" customWidth="1"/>
    <col min="516" max="516" width="9.26953125" style="1" bestFit="1" customWidth="1"/>
    <col min="517" max="517" width="8.7265625" style="1" customWidth="1"/>
    <col min="518" max="518" width="9.26953125" style="1" bestFit="1" customWidth="1"/>
    <col min="519" max="520" width="8.7265625" style="1" customWidth="1"/>
    <col min="521" max="768" width="9.1796875" style="1"/>
    <col min="769" max="769" width="31.54296875" style="1" customWidth="1"/>
    <col min="770" max="770" width="10.453125" style="1" bestFit="1" customWidth="1"/>
    <col min="771" max="771" width="8.7265625" style="1" customWidth="1"/>
    <col min="772" max="772" width="9.26953125" style="1" bestFit="1" customWidth="1"/>
    <col min="773" max="773" width="8.7265625" style="1" customWidth="1"/>
    <col min="774" max="774" width="9.26953125" style="1" bestFit="1" customWidth="1"/>
    <col min="775" max="776" width="8.7265625" style="1" customWidth="1"/>
    <col min="777" max="1024" width="9.1796875" style="1"/>
    <col min="1025" max="1025" width="31.54296875" style="1" customWidth="1"/>
    <col min="1026" max="1026" width="10.453125" style="1" bestFit="1" customWidth="1"/>
    <col min="1027" max="1027" width="8.7265625" style="1" customWidth="1"/>
    <col min="1028" max="1028" width="9.26953125" style="1" bestFit="1" customWidth="1"/>
    <col min="1029" max="1029" width="8.7265625" style="1" customWidth="1"/>
    <col min="1030" max="1030" width="9.26953125" style="1" bestFit="1" customWidth="1"/>
    <col min="1031" max="1032" width="8.7265625" style="1" customWidth="1"/>
    <col min="1033" max="1280" width="9.1796875" style="1"/>
    <col min="1281" max="1281" width="31.54296875" style="1" customWidth="1"/>
    <col min="1282" max="1282" width="10.453125" style="1" bestFit="1" customWidth="1"/>
    <col min="1283" max="1283" width="8.7265625" style="1" customWidth="1"/>
    <col min="1284" max="1284" width="9.26953125" style="1" bestFit="1" customWidth="1"/>
    <col min="1285" max="1285" width="8.7265625" style="1" customWidth="1"/>
    <col min="1286" max="1286" width="9.26953125" style="1" bestFit="1" customWidth="1"/>
    <col min="1287" max="1288" width="8.7265625" style="1" customWidth="1"/>
    <col min="1289" max="1536" width="9.1796875" style="1"/>
    <col min="1537" max="1537" width="31.54296875" style="1" customWidth="1"/>
    <col min="1538" max="1538" width="10.453125" style="1" bestFit="1" customWidth="1"/>
    <col min="1539" max="1539" width="8.7265625" style="1" customWidth="1"/>
    <col min="1540" max="1540" width="9.26953125" style="1" bestFit="1" customWidth="1"/>
    <col min="1541" max="1541" width="8.7265625" style="1" customWidth="1"/>
    <col min="1542" max="1542" width="9.26953125" style="1" bestFit="1" customWidth="1"/>
    <col min="1543" max="1544" width="8.7265625" style="1" customWidth="1"/>
    <col min="1545" max="1792" width="9.1796875" style="1"/>
    <col min="1793" max="1793" width="31.54296875" style="1" customWidth="1"/>
    <col min="1794" max="1794" width="10.453125" style="1" bestFit="1" customWidth="1"/>
    <col min="1795" max="1795" width="8.7265625" style="1" customWidth="1"/>
    <col min="1796" max="1796" width="9.26953125" style="1" bestFit="1" customWidth="1"/>
    <col min="1797" max="1797" width="8.7265625" style="1" customWidth="1"/>
    <col min="1798" max="1798" width="9.26953125" style="1" bestFit="1" customWidth="1"/>
    <col min="1799" max="1800" width="8.7265625" style="1" customWidth="1"/>
    <col min="1801" max="2048" width="9.1796875" style="1"/>
    <col min="2049" max="2049" width="31.54296875" style="1" customWidth="1"/>
    <col min="2050" max="2050" width="10.453125" style="1" bestFit="1" customWidth="1"/>
    <col min="2051" max="2051" width="8.7265625" style="1" customWidth="1"/>
    <col min="2052" max="2052" width="9.26953125" style="1" bestFit="1" customWidth="1"/>
    <col min="2053" max="2053" width="8.7265625" style="1" customWidth="1"/>
    <col min="2054" max="2054" width="9.26953125" style="1" bestFit="1" customWidth="1"/>
    <col min="2055" max="2056" width="8.7265625" style="1" customWidth="1"/>
    <col min="2057" max="2304" width="9.1796875" style="1"/>
    <col min="2305" max="2305" width="31.54296875" style="1" customWidth="1"/>
    <col min="2306" max="2306" width="10.453125" style="1" bestFit="1" customWidth="1"/>
    <col min="2307" max="2307" width="8.7265625" style="1" customWidth="1"/>
    <col min="2308" max="2308" width="9.26953125" style="1" bestFit="1" customWidth="1"/>
    <col min="2309" max="2309" width="8.7265625" style="1" customWidth="1"/>
    <col min="2310" max="2310" width="9.26953125" style="1" bestFit="1" customWidth="1"/>
    <col min="2311" max="2312" width="8.7265625" style="1" customWidth="1"/>
    <col min="2313" max="2560" width="9.1796875" style="1"/>
    <col min="2561" max="2561" width="31.54296875" style="1" customWidth="1"/>
    <col min="2562" max="2562" width="10.453125" style="1" bestFit="1" customWidth="1"/>
    <col min="2563" max="2563" width="8.7265625" style="1" customWidth="1"/>
    <col min="2564" max="2564" width="9.26953125" style="1" bestFit="1" customWidth="1"/>
    <col min="2565" max="2565" width="8.7265625" style="1" customWidth="1"/>
    <col min="2566" max="2566" width="9.26953125" style="1" bestFit="1" customWidth="1"/>
    <col min="2567" max="2568" width="8.7265625" style="1" customWidth="1"/>
    <col min="2569" max="2816" width="9.1796875" style="1"/>
    <col min="2817" max="2817" width="31.54296875" style="1" customWidth="1"/>
    <col min="2818" max="2818" width="10.453125" style="1" bestFit="1" customWidth="1"/>
    <col min="2819" max="2819" width="8.7265625" style="1" customWidth="1"/>
    <col min="2820" max="2820" width="9.26953125" style="1" bestFit="1" customWidth="1"/>
    <col min="2821" max="2821" width="8.7265625" style="1" customWidth="1"/>
    <col min="2822" max="2822" width="9.26953125" style="1" bestFit="1" customWidth="1"/>
    <col min="2823" max="2824" width="8.7265625" style="1" customWidth="1"/>
    <col min="2825" max="3072" width="9.1796875" style="1"/>
    <col min="3073" max="3073" width="31.54296875" style="1" customWidth="1"/>
    <col min="3074" max="3074" width="10.453125" style="1" bestFit="1" customWidth="1"/>
    <col min="3075" max="3075" width="8.7265625" style="1" customWidth="1"/>
    <col min="3076" max="3076" width="9.26953125" style="1" bestFit="1" customWidth="1"/>
    <col min="3077" max="3077" width="8.7265625" style="1" customWidth="1"/>
    <col min="3078" max="3078" width="9.26953125" style="1" bestFit="1" customWidth="1"/>
    <col min="3079" max="3080" width="8.7265625" style="1" customWidth="1"/>
    <col min="3081" max="3328" width="9.1796875" style="1"/>
    <col min="3329" max="3329" width="31.54296875" style="1" customWidth="1"/>
    <col min="3330" max="3330" width="10.453125" style="1" bestFit="1" customWidth="1"/>
    <col min="3331" max="3331" width="8.7265625" style="1" customWidth="1"/>
    <col min="3332" max="3332" width="9.26953125" style="1" bestFit="1" customWidth="1"/>
    <col min="3333" max="3333" width="8.7265625" style="1" customWidth="1"/>
    <col min="3334" max="3334" width="9.26953125" style="1" bestFit="1" customWidth="1"/>
    <col min="3335" max="3336" width="8.7265625" style="1" customWidth="1"/>
    <col min="3337" max="3584" width="9.1796875" style="1"/>
    <col min="3585" max="3585" width="31.54296875" style="1" customWidth="1"/>
    <col min="3586" max="3586" width="10.453125" style="1" bestFit="1" customWidth="1"/>
    <col min="3587" max="3587" width="8.7265625" style="1" customWidth="1"/>
    <col min="3588" max="3588" width="9.26953125" style="1" bestFit="1" customWidth="1"/>
    <col min="3589" max="3589" width="8.7265625" style="1" customWidth="1"/>
    <col min="3590" max="3590" width="9.26953125" style="1" bestFit="1" customWidth="1"/>
    <col min="3591" max="3592" width="8.7265625" style="1" customWidth="1"/>
    <col min="3593" max="3840" width="9.1796875" style="1"/>
    <col min="3841" max="3841" width="31.54296875" style="1" customWidth="1"/>
    <col min="3842" max="3842" width="10.453125" style="1" bestFit="1" customWidth="1"/>
    <col min="3843" max="3843" width="8.7265625" style="1" customWidth="1"/>
    <col min="3844" max="3844" width="9.26953125" style="1" bestFit="1" customWidth="1"/>
    <col min="3845" max="3845" width="8.7265625" style="1" customWidth="1"/>
    <col min="3846" max="3846" width="9.26953125" style="1" bestFit="1" customWidth="1"/>
    <col min="3847" max="3848" width="8.7265625" style="1" customWidth="1"/>
    <col min="3849" max="4096" width="9.1796875" style="1"/>
    <col min="4097" max="4097" width="31.54296875" style="1" customWidth="1"/>
    <col min="4098" max="4098" width="10.453125" style="1" bestFit="1" customWidth="1"/>
    <col min="4099" max="4099" width="8.7265625" style="1" customWidth="1"/>
    <col min="4100" max="4100" width="9.26953125" style="1" bestFit="1" customWidth="1"/>
    <col min="4101" max="4101" width="8.7265625" style="1" customWidth="1"/>
    <col min="4102" max="4102" width="9.26953125" style="1" bestFit="1" customWidth="1"/>
    <col min="4103" max="4104" width="8.7265625" style="1" customWidth="1"/>
    <col min="4105" max="4352" width="9.1796875" style="1"/>
    <col min="4353" max="4353" width="31.54296875" style="1" customWidth="1"/>
    <col min="4354" max="4354" width="10.453125" style="1" bestFit="1" customWidth="1"/>
    <col min="4355" max="4355" width="8.7265625" style="1" customWidth="1"/>
    <col min="4356" max="4356" width="9.26953125" style="1" bestFit="1" customWidth="1"/>
    <col min="4357" max="4357" width="8.7265625" style="1" customWidth="1"/>
    <col min="4358" max="4358" width="9.26953125" style="1" bestFit="1" customWidth="1"/>
    <col min="4359" max="4360" width="8.7265625" style="1" customWidth="1"/>
    <col min="4361" max="4608" width="9.1796875" style="1"/>
    <col min="4609" max="4609" width="31.54296875" style="1" customWidth="1"/>
    <col min="4610" max="4610" width="10.453125" style="1" bestFit="1" customWidth="1"/>
    <col min="4611" max="4611" width="8.7265625" style="1" customWidth="1"/>
    <col min="4612" max="4612" width="9.26953125" style="1" bestFit="1" customWidth="1"/>
    <col min="4613" max="4613" width="8.7265625" style="1" customWidth="1"/>
    <col min="4614" max="4614" width="9.26953125" style="1" bestFit="1" customWidth="1"/>
    <col min="4615" max="4616" width="8.7265625" style="1" customWidth="1"/>
    <col min="4617" max="4864" width="9.1796875" style="1"/>
    <col min="4865" max="4865" width="31.54296875" style="1" customWidth="1"/>
    <col min="4866" max="4866" width="10.453125" style="1" bestFit="1" customWidth="1"/>
    <col min="4867" max="4867" width="8.7265625" style="1" customWidth="1"/>
    <col min="4868" max="4868" width="9.26953125" style="1" bestFit="1" customWidth="1"/>
    <col min="4869" max="4869" width="8.7265625" style="1" customWidth="1"/>
    <col min="4870" max="4870" width="9.26953125" style="1" bestFit="1" customWidth="1"/>
    <col min="4871" max="4872" width="8.7265625" style="1" customWidth="1"/>
    <col min="4873" max="5120" width="9.1796875" style="1"/>
    <col min="5121" max="5121" width="31.54296875" style="1" customWidth="1"/>
    <col min="5122" max="5122" width="10.453125" style="1" bestFit="1" customWidth="1"/>
    <col min="5123" max="5123" width="8.7265625" style="1" customWidth="1"/>
    <col min="5124" max="5124" width="9.26953125" style="1" bestFit="1" customWidth="1"/>
    <col min="5125" max="5125" width="8.7265625" style="1" customWidth="1"/>
    <col min="5126" max="5126" width="9.26953125" style="1" bestFit="1" customWidth="1"/>
    <col min="5127" max="5128" width="8.7265625" style="1" customWidth="1"/>
    <col min="5129" max="5376" width="9.1796875" style="1"/>
    <col min="5377" max="5377" width="31.54296875" style="1" customWidth="1"/>
    <col min="5378" max="5378" width="10.453125" style="1" bestFit="1" customWidth="1"/>
    <col min="5379" max="5379" width="8.7265625" style="1" customWidth="1"/>
    <col min="5380" max="5380" width="9.26953125" style="1" bestFit="1" customWidth="1"/>
    <col min="5381" max="5381" width="8.7265625" style="1" customWidth="1"/>
    <col min="5382" max="5382" width="9.26953125" style="1" bestFit="1" customWidth="1"/>
    <col min="5383" max="5384" width="8.7265625" style="1" customWidth="1"/>
    <col min="5385" max="5632" width="9.1796875" style="1"/>
    <col min="5633" max="5633" width="31.54296875" style="1" customWidth="1"/>
    <col min="5634" max="5634" width="10.453125" style="1" bestFit="1" customWidth="1"/>
    <col min="5635" max="5635" width="8.7265625" style="1" customWidth="1"/>
    <col min="5636" max="5636" width="9.26953125" style="1" bestFit="1" customWidth="1"/>
    <col min="5637" max="5637" width="8.7265625" style="1" customWidth="1"/>
    <col min="5638" max="5638" width="9.26953125" style="1" bestFit="1" customWidth="1"/>
    <col min="5639" max="5640" width="8.7265625" style="1" customWidth="1"/>
    <col min="5641" max="5888" width="9.1796875" style="1"/>
    <col min="5889" max="5889" width="31.54296875" style="1" customWidth="1"/>
    <col min="5890" max="5890" width="10.453125" style="1" bestFit="1" customWidth="1"/>
    <col min="5891" max="5891" width="8.7265625" style="1" customWidth="1"/>
    <col min="5892" max="5892" width="9.26953125" style="1" bestFit="1" customWidth="1"/>
    <col min="5893" max="5893" width="8.7265625" style="1" customWidth="1"/>
    <col min="5894" max="5894" width="9.26953125" style="1" bestFit="1" customWidth="1"/>
    <col min="5895" max="5896" width="8.7265625" style="1" customWidth="1"/>
    <col min="5897" max="6144" width="9.1796875" style="1"/>
    <col min="6145" max="6145" width="31.54296875" style="1" customWidth="1"/>
    <col min="6146" max="6146" width="10.453125" style="1" bestFit="1" customWidth="1"/>
    <col min="6147" max="6147" width="8.7265625" style="1" customWidth="1"/>
    <col min="6148" max="6148" width="9.26953125" style="1" bestFit="1" customWidth="1"/>
    <col min="6149" max="6149" width="8.7265625" style="1" customWidth="1"/>
    <col min="6150" max="6150" width="9.26953125" style="1" bestFit="1" customWidth="1"/>
    <col min="6151" max="6152" width="8.7265625" style="1" customWidth="1"/>
    <col min="6153" max="6400" width="9.1796875" style="1"/>
    <col min="6401" max="6401" width="31.54296875" style="1" customWidth="1"/>
    <col min="6402" max="6402" width="10.453125" style="1" bestFit="1" customWidth="1"/>
    <col min="6403" max="6403" width="8.7265625" style="1" customWidth="1"/>
    <col min="6404" max="6404" width="9.26953125" style="1" bestFit="1" customWidth="1"/>
    <col min="6405" max="6405" width="8.7265625" style="1" customWidth="1"/>
    <col min="6406" max="6406" width="9.26953125" style="1" bestFit="1" customWidth="1"/>
    <col min="6407" max="6408" width="8.7265625" style="1" customWidth="1"/>
    <col min="6409" max="6656" width="9.1796875" style="1"/>
    <col min="6657" max="6657" width="31.54296875" style="1" customWidth="1"/>
    <col min="6658" max="6658" width="10.453125" style="1" bestFit="1" customWidth="1"/>
    <col min="6659" max="6659" width="8.7265625" style="1" customWidth="1"/>
    <col min="6660" max="6660" width="9.26953125" style="1" bestFit="1" customWidth="1"/>
    <col min="6661" max="6661" width="8.7265625" style="1" customWidth="1"/>
    <col min="6662" max="6662" width="9.26953125" style="1" bestFit="1" customWidth="1"/>
    <col min="6663" max="6664" width="8.7265625" style="1" customWidth="1"/>
    <col min="6665" max="6912" width="9.1796875" style="1"/>
    <col min="6913" max="6913" width="31.54296875" style="1" customWidth="1"/>
    <col min="6914" max="6914" width="10.453125" style="1" bestFit="1" customWidth="1"/>
    <col min="6915" max="6915" width="8.7265625" style="1" customWidth="1"/>
    <col min="6916" max="6916" width="9.26953125" style="1" bestFit="1" customWidth="1"/>
    <col min="6917" max="6917" width="8.7265625" style="1" customWidth="1"/>
    <col min="6918" max="6918" width="9.26953125" style="1" bestFit="1" customWidth="1"/>
    <col min="6919" max="6920" width="8.7265625" style="1" customWidth="1"/>
    <col min="6921" max="7168" width="9.1796875" style="1"/>
    <col min="7169" max="7169" width="31.54296875" style="1" customWidth="1"/>
    <col min="7170" max="7170" width="10.453125" style="1" bestFit="1" customWidth="1"/>
    <col min="7171" max="7171" width="8.7265625" style="1" customWidth="1"/>
    <col min="7172" max="7172" width="9.26953125" style="1" bestFit="1" customWidth="1"/>
    <col min="7173" max="7173" width="8.7265625" style="1" customWidth="1"/>
    <col min="7174" max="7174" width="9.26953125" style="1" bestFit="1" customWidth="1"/>
    <col min="7175" max="7176" width="8.7265625" style="1" customWidth="1"/>
    <col min="7177" max="7424" width="9.1796875" style="1"/>
    <col min="7425" max="7425" width="31.54296875" style="1" customWidth="1"/>
    <col min="7426" max="7426" width="10.453125" style="1" bestFit="1" customWidth="1"/>
    <col min="7427" max="7427" width="8.7265625" style="1" customWidth="1"/>
    <col min="7428" max="7428" width="9.26953125" style="1" bestFit="1" customWidth="1"/>
    <col min="7429" max="7429" width="8.7265625" style="1" customWidth="1"/>
    <col min="7430" max="7430" width="9.26953125" style="1" bestFit="1" customWidth="1"/>
    <col min="7431" max="7432" width="8.7265625" style="1" customWidth="1"/>
    <col min="7433" max="7680" width="9.1796875" style="1"/>
    <col min="7681" max="7681" width="31.54296875" style="1" customWidth="1"/>
    <col min="7682" max="7682" width="10.453125" style="1" bestFit="1" customWidth="1"/>
    <col min="7683" max="7683" width="8.7265625" style="1" customWidth="1"/>
    <col min="7684" max="7684" width="9.26953125" style="1" bestFit="1" customWidth="1"/>
    <col min="7685" max="7685" width="8.7265625" style="1" customWidth="1"/>
    <col min="7686" max="7686" width="9.26953125" style="1" bestFit="1" customWidth="1"/>
    <col min="7687" max="7688" width="8.7265625" style="1" customWidth="1"/>
    <col min="7689" max="7936" width="9.1796875" style="1"/>
    <col min="7937" max="7937" width="31.54296875" style="1" customWidth="1"/>
    <col min="7938" max="7938" width="10.453125" style="1" bestFit="1" customWidth="1"/>
    <col min="7939" max="7939" width="8.7265625" style="1" customWidth="1"/>
    <col min="7940" max="7940" width="9.26953125" style="1" bestFit="1" customWidth="1"/>
    <col min="7941" max="7941" width="8.7265625" style="1" customWidth="1"/>
    <col min="7942" max="7942" width="9.26953125" style="1" bestFit="1" customWidth="1"/>
    <col min="7943" max="7944" width="8.7265625" style="1" customWidth="1"/>
    <col min="7945" max="8192" width="9.1796875" style="1"/>
    <col min="8193" max="8193" width="31.54296875" style="1" customWidth="1"/>
    <col min="8194" max="8194" width="10.453125" style="1" bestFit="1" customWidth="1"/>
    <col min="8195" max="8195" width="8.7265625" style="1" customWidth="1"/>
    <col min="8196" max="8196" width="9.26953125" style="1" bestFit="1" customWidth="1"/>
    <col min="8197" max="8197" width="8.7265625" style="1" customWidth="1"/>
    <col min="8198" max="8198" width="9.26953125" style="1" bestFit="1" customWidth="1"/>
    <col min="8199" max="8200" width="8.7265625" style="1" customWidth="1"/>
    <col min="8201" max="8448" width="9.1796875" style="1"/>
    <col min="8449" max="8449" width="31.54296875" style="1" customWidth="1"/>
    <col min="8450" max="8450" width="10.453125" style="1" bestFit="1" customWidth="1"/>
    <col min="8451" max="8451" width="8.7265625" style="1" customWidth="1"/>
    <col min="8452" max="8452" width="9.26953125" style="1" bestFit="1" customWidth="1"/>
    <col min="8453" max="8453" width="8.7265625" style="1" customWidth="1"/>
    <col min="8454" max="8454" width="9.26953125" style="1" bestFit="1" customWidth="1"/>
    <col min="8455" max="8456" width="8.7265625" style="1" customWidth="1"/>
    <col min="8457" max="8704" width="9.1796875" style="1"/>
    <col min="8705" max="8705" width="31.54296875" style="1" customWidth="1"/>
    <col min="8706" max="8706" width="10.453125" style="1" bestFit="1" customWidth="1"/>
    <col min="8707" max="8707" width="8.7265625" style="1" customWidth="1"/>
    <col min="8708" max="8708" width="9.26953125" style="1" bestFit="1" customWidth="1"/>
    <col min="8709" max="8709" width="8.7265625" style="1" customWidth="1"/>
    <col min="8710" max="8710" width="9.26953125" style="1" bestFit="1" customWidth="1"/>
    <col min="8711" max="8712" width="8.7265625" style="1" customWidth="1"/>
    <col min="8713" max="8960" width="9.1796875" style="1"/>
    <col min="8961" max="8961" width="31.54296875" style="1" customWidth="1"/>
    <col min="8962" max="8962" width="10.453125" style="1" bestFit="1" customWidth="1"/>
    <col min="8963" max="8963" width="8.7265625" style="1" customWidth="1"/>
    <col min="8964" max="8964" width="9.26953125" style="1" bestFit="1" customWidth="1"/>
    <col min="8965" max="8965" width="8.7265625" style="1" customWidth="1"/>
    <col min="8966" max="8966" width="9.26953125" style="1" bestFit="1" customWidth="1"/>
    <col min="8967" max="8968" width="8.7265625" style="1" customWidth="1"/>
    <col min="8969" max="9216" width="9.1796875" style="1"/>
    <col min="9217" max="9217" width="31.54296875" style="1" customWidth="1"/>
    <col min="9218" max="9218" width="10.453125" style="1" bestFit="1" customWidth="1"/>
    <col min="9219" max="9219" width="8.7265625" style="1" customWidth="1"/>
    <col min="9220" max="9220" width="9.26953125" style="1" bestFit="1" customWidth="1"/>
    <col min="9221" max="9221" width="8.7265625" style="1" customWidth="1"/>
    <col min="9222" max="9222" width="9.26953125" style="1" bestFit="1" customWidth="1"/>
    <col min="9223" max="9224" width="8.7265625" style="1" customWidth="1"/>
    <col min="9225" max="9472" width="9.1796875" style="1"/>
    <col min="9473" max="9473" width="31.54296875" style="1" customWidth="1"/>
    <col min="9474" max="9474" width="10.453125" style="1" bestFit="1" customWidth="1"/>
    <col min="9475" max="9475" width="8.7265625" style="1" customWidth="1"/>
    <col min="9476" max="9476" width="9.26953125" style="1" bestFit="1" customWidth="1"/>
    <col min="9477" max="9477" width="8.7265625" style="1" customWidth="1"/>
    <col min="9478" max="9478" width="9.26953125" style="1" bestFit="1" customWidth="1"/>
    <col min="9479" max="9480" width="8.7265625" style="1" customWidth="1"/>
    <col min="9481" max="9728" width="9.1796875" style="1"/>
    <col min="9729" max="9729" width="31.54296875" style="1" customWidth="1"/>
    <col min="9730" max="9730" width="10.453125" style="1" bestFit="1" customWidth="1"/>
    <col min="9731" max="9731" width="8.7265625" style="1" customWidth="1"/>
    <col min="9732" max="9732" width="9.26953125" style="1" bestFit="1" customWidth="1"/>
    <col min="9733" max="9733" width="8.7265625" style="1" customWidth="1"/>
    <col min="9734" max="9734" width="9.26953125" style="1" bestFit="1" customWidth="1"/>
    <col min="9735" max="9736" width="8.7265625" style="1" customWidth="1"/>
    <col min="9737" max="9984" width="9.1796875" style="1"/>
    <col min="9985" max="9985" width="31.54296875" style="1" customWidth="1"/>
    <col min="9986" max="9986" width="10.453125" style="1" bestFit="1" customWidth="1"/>
    <col min="9987" max="9987" width="8.7265625" style="1" customWidth="1"/>
    <col min="9988" max="9988" width="9.26953125" style="1" bestFit="1" customWidth="1"/>
    <col min="9989" max="9989" width="8.7265625" style="1" customWidth="1"/>
    <col min="9990" max="9990" width="9.26953125" style="1" bestFit="1" customWidth="1"/>
    <col min="9991" max="9992" width="8.7265625" style="1" customWidth="1"/>
    <col min="9993" max="10240" width="9.1796875" style="1"/>
    <col min="10241" max="10241" width="31.54296875" style="1" customWidth="1"/>
    <col min="10242" max="10242" width="10.453125" style="1" bestFit="1" customWidth="1"/>
    <col min="10243" max="10243" width="8.7265625" style="1" customWidth="1"/>
    <col min="10244" max="10244" width="9.26953125" style="1" bestFit="1" customWidth="1"/>
    <col min="10245" max="10245" width="8.7265625" style="1" customWidth="1"/>
    <col min="10246" max="10246" width="9.26953125" style="1" bestFit="1" customWidth="1"/>
    <col min="10247" max="10248" width="8.7265625" style="1" customWidth="1"/>
    <col min="10249" max="10496" width="9.1796875" style="1"/>
    <col min="10497" max="10497" width="31.54296875" style="1" customWidth="1"/>
    <col min="10498" max="10498" width="10.453125" style="1" bestFit="1" customWidth="1"/>
    <col min="10499" max="10499" width="8.7265625" style="1" customWidth="1"/>
    <col min="10500" max="10500" width="9.26953125" style="1" bestFit="1" customWidth="1"/>
    <col min="10501" max="10501" width="8.7265625" style="1" customWidth="1"/>
    <col min="10502" max="10502" width="9.26953125" style="1" bestFit="1" customWidth="1"/>
    <col min="10503" max="10504" width="8.7265625" style="1" customWidth="1"/>
    <col min="10505" max="10752" width="9.1796875" style="1"/>
    <col min="10753" max="10753" width="31.54296875" style="1" customWidth="1"/>
    <col min="10754" max="10754" width="10.453125" style="1" bestFit="1" customWidth="1"/>
    <col min="10755" max="10755" width="8.7265625" style="1" customWidth="1"/>
    <col min="10756" max="10756" width="9.26953125" style="1" bestFit="1" customWidth="1"/>
    <col min="10757" max="10757" width="8.7265625" style="1" customWidth="1"/>
    <col min="10758" max="10758" width="9.26953125" style="1" bestFit="1" customWidth="1"/>
    <col min="10759" max="10760" width="8.7265625" style="1" customWidth="1"/>
    <col min="10761" max="11008" width="9.1796875" style="1"/>
    <col min="11009" max="11009" width="31.54296875" style="1" customWidth="1"/>
    <col min="11010" max="11010" width="10.453125" style="1" bestFit="1" customWidth="1"/>
    <col min="11011" max="11011" width="8.7265625" style="1" customWidth="1"/>
    <col min="11012" max="11012" width="9.26953125" style="1" bestFit="1" customWidth="1"/>
    <col min="11013" max="11013" width="8.7265625" style="1" customWidth="1"/>
    <col min="11014" max="11014" width="9.26953125" style="1" bestFit="1" customWidth="1"/>
    <col min="11015" max="11016" width="8.7265625" style="1" customWidth="1"/>
    <col min="11017" max="11264" width="9.1796875" style="1"/>
    <col min="11265" max="11265" width="31.54296875" style="1" customWidth="1"/>
    <col min="11266" max="11266" width="10.453125" style="1" bestFit="1" customWidth="1"/>
    <col min="11267" max="11267" width="8.7265625" style="1" customWidth="1"/>
    <col min="11268" max="11268" width="9.26953125" style="1" bestFit="1" customWidth="1"/>
    <col min="11269" max="11269" width="8.7265625" style="1" customWidth="1"/>
    <col min="11270" max="11270" width="9.26953125" style="1" bestFit="1" customWidth="1"/>
    <col min="11271" max="11272" width="8.7265625" style="1" customWidth="1"/>
    <col min="11273" max="11520" width="9.1796875" style="1"/>
    <col min="11521" max="11521" width="31.54296875" style="1" customWidth="1"/>
    <col min="11522" max="11522" width="10.453125" style="1" bestFit="1" customWidth="1"/>
    <col min="11523" max="11523" width="8.7265625" style="1" customWidth="1"/>
    <col min="11524" max="11524" width="9.26953125" style="1" bestFit="1" customWidth="1"/>
    <col min="11525" max="11525" width="8.7265625" style="1" customWidth="1"/>
    <col min="11526" max="11526" width="9.26953125" style="1" bestFit="1" customWidth="1"/>
    <col min="11527" max="11528" width="8.7265625" style="1" customWidth="1"/>
    <col min="11529" max="11776" width="9.1796875" style="1"/>
    <col min="11777" max="11777" width="31.54296875" style="1" customWidth="1"/>
    <col min="11778" max="11778" width="10.453125" style="1" bestFit="1" customWidth="1"/>
    <col min="11779" max="11779" width="8.7265625" style="1" customWidth="1"/>
    <col min="11780" max="11780" width="9.26953125" style="1" bestFit="1" customWidth="1"/>
    <col min="11781" max="11781" width="8.7265625" style="1" customWidth="1"/>
    <col min="11782" max="11782" width="9.26953125" style="1" bestFit="1" customWidth="1"/>
    <col min="11783" max="11784" width="8.7265625" style="1" customWidth="1"/>
    <col min="11785" max="12032" width="9.1796875" style="1"/>
    <col min="12033" max="12033" width="31.54296875" style="1" customWidth="1"/>
    <col min="12034" max="12034" width="10.453125" style="1" bestFit="1" customWidth="1"/>
    <col min="12035" max="12035" width="8.7265625" style="1" customWidth="1"/>
    <col min="12036" max="12036" width="9.26953125" style="1" bestFit="1" customWidth="1"/>
    <col min="12037" max="12037" width="8.7265625" style="1" customWidth="1"/>
    <col min="12038" max="12038" width="9.26953125" style="1" bestFit="1" customWidth="1"/>
    <col min="12039" max="12040" width="8.7265625" style="1" customWidth="1"/>
    <col min="12041" max="12288" width="9.1796875" style="1"/>
    <col min="12289" max="12289" width="31.54296875" style="1" customWidth="1"/>
    <col min="12290" max="12290" width="10.453125" style="1" bestFit="1" customWidth="1"/>
    <col min="12291" max="12291" width="8.7265625" style="1" customWidth="1"/>
    <col min="12292" max="12292" width="9.26953125" style="1" bestFit="1" customWidth="1"/>
    <col min="12293" max="12293" width="8.7265625" style="1" customWidth="1"/>
    <col min="12294" max="12294" width="9.26953125" style="1" bestFit="1" customWidth="1"/>
    <col min="12295" max="12296" width="8.7265625" style="1" customWidth="1"/>
    <col min="12297" max="12544" width="9.1796875" style="1"/>
    <col min="12545" max="12545" width="31.54296875" style="1" customWidth="1"/>
    <col min="12546" max="12546" width="10.453125" style="1" bestFit="1" customWidth="1"/>
    <col min="12547" max="12547" width="8.7265625" style="1" customWidth="1"/>
    <col min="12548" max="12548" width="9.26953125" style="1" bestFit="1" customWidth="1"/>
    <col min="12549" max="12549" width="8.7265625" style="1" customWidth="1"/>
    <col min="12550" max="12550" width="9.26953125" style="1" bestFit="1" customWidth="1"/>
    <col min="12551" max="12552" width="8.7265625" style="1" customWidth="1"/>
    <col min="12553" max="12800" width="9.1796875" style="1"/>
    <col min="12801" max="12801" width="31.54296875" style="1" customWidth="1"/>
    <col min="12802" max="12802" width="10.453125" style="1" bestFit="1" customWidth="1"/>
    <col min="12803" max="12803" width="8.7265625" style="1" customWidth="1"/>
    <col min="12804" max="12804" width="9.26953125" style="1" bestFit="1" customWidth="1"/>
    <col min="12805" max="12805" width="8.7265625" style="1" customWidth="1"/>
    <col min="12806" max="12806" width="9.26953125" style="1" bestFit="1" customWidth="1"/>
    <col min="12807" max="12808" width="8.7265625" style="1" customWidth="1"/>
    <col min="12809" max="13056" width="9.1796875" style="1"/>
    <col min="13057" max="13057" width="31.54296875" style="1" customWidth="1"/>
    <col min="13058" max="13058" width="10.453125" style="1" bestFit="1" customWidth="1"/>
    <col min="13059" max="13059" width="8.7265625" style="1" customWidth="1"/>
    <col min="13060" max="13060" width="9.26953125" style="1" bestFit="1" customWidth="1"/>
    <col min="13061" max="13061" width="8.7265625" style="1" customWidth="1"/>
    <col min="13062" max="13062" width="9.26953125" style="1" bestFit="1" customWidth="1"/>
    <col min="13063" max="13064" width="8.7265625" style="1" customWidth="1"/>
    <col min="13065" max="13312" width="9.1796875" style="1"/>
    <col min="13313" max="13313" width="31.54296875" style="1" customWidth="1"/>
    <col min="13314" max="13314" width="10.453125" style="1" bestFit="1" customWidth="1"/>
    <col min="13315" max="13315" width="8.7265625" style="1" customWidth="1"/>
    <col min="13316" max="13316" width="9.26953125" style="1" bestFit="1" customWidth="1"/>
    <col min="13317" max="13317" width="8.7265625" style="1" customWidth="1"/>
    <col min="13318" max="13318" width="9.26953125" style="1" bestFit="1" customWidth="1"/>
    <col min="13319" max="13320" width="8.7265625" style="1" customWidth="1"/>
    <col min="13321" max="13568" width="9.1796875" style="1"/>
    <col min="13569" max="13569" width="31.54296875" style="1" customWidth="1"/>
    <col min="13570" max="13570" width="10.453125" style="1" bestFit="1" customWidth="1"/>
    <col min="13571" max="13571" width="8.7265625" style="1" customWidth="1"/>
    <col min="13572" max="13572" width="9.26953125" style="1" bestFit="1" customWidth="1"/>
    <col min="13573" max="13573" width="8.7265625" style="1" customWidth="1"/>
    <col min="13574" max="13574" width="9.26953125" style="1" bestFit="1" customWidth="1"/>
    <col min="13575" max="13576" width="8.7265625" style="1" customWidth="1"/>
    <col min="13577" max="13824" width="9.1796875" style="1"/>
    <col min="13825" max="13825" width="31.54296875" style="1" customWidth="1"/>
    <col min="13826" max="13826" width="10.453125" style="1" bestFit="1" customWidth="1"/>
    <col min="13827" max="13827" width="8.7265625" style="1" customWidth="1"/>
    <col min="13828" max="13828" width="9.26953125" style="1" bestFit="1" customWidth="1"/>
    <col min="13829" max="13829" width="8.7265625" style="1" customWidth="1"/>
    <col min="13830" max="13830" width="9.26953125" style="1" bestFit="1" customWidth="1"/>
    <col min="13831" max="13832" width="8.7265625" style="1" customWidth="1"/>
    <col min="13833" max="14080" width="9.1796875" style="1"/>
    <col min="14081" max="14081" width="31.54296875" style="1" customWidth="1"/>
    <col min="14082" max="14082" width="10.453125" style="1" bestFit="1" customWidth="1"/>
    <col min="14083" max="14083" width="8.7265625" style="1" customWidth="1"/>
    <col min="14084" max="14084" width="9.26953125" style="1" bestFit="1" customWidth="1"/>
    <col min="14085" max="14085" width="8.7265625" style="1" customWidth="1"/>
    <col min="14086" max="14086" width="9.26953125" style="1" bestFit="1" customWidth="1"/>
    <col min="14087" max="14088" width="8.7265625" style="1" customWidth="1"/>
    <col min="14089" max="14336" width="9.1796875" style="1"/>
    <col min="14337" max="14337" width="31.54296875" style="1" customWidth="1"/>
    <col min="14338" max="14338" width="10.453125" style="1" bestFit="1" customWidth="1"/>
    <col min="14339" max="14339" width="8.7265625" style="1" customWidth="1"/>
    <col min="14340" max="14340" width="9.26953125" style="1" bestFit="1" customWidth="1"/>
    <col min="14341" max="14341" width="8.7265625" style="1" customWidth="1"/>
    <col min="14342" max="14342" width="9.26953125" style="1" bestFit="1" customWidth="1"/>
    <col min="14343" max="14344" width="8.7265625" style="1" customWidth="1"/>
    <col min="14345" max="14592" width="9.1796875" style="1"/>
    <col min="14593" max="14593" width="31.54296875" style="1" customWidth="1"/>
    <col min="14594" max="14594" width="10.453125" style="1" bestFit="1" customWidth="1"/>
    <col min="14595" max="14595" width="8.7265625" style="1" customWidth="1"/>
    <col min="14596" max="14596" width="9.26953125" style="1" bestFit="1" customWidth="1"/>
    <col min="14597" max="14597" width="8.7265625" style="1" customWidth="1"/>
    <col min="14598" max="14598" width="9.26953125" style="1" bestFit="1" customWidth="1"/>
    <col min="14599" max="14600" width="8.7265625" style="1" customWidth="1"/>
    <col min="14601" max="14848" width="9.1796875" style="1"/>
    <col min="14849" max="14849" width="31.54296875" style="1" customWidth="1"/>
    <col min="14850" max="14850" width="10.453125" style="1" bestFit="1" customWidth="1"/>
    <col min="14851" max="14851" width="8.7265625" style="1" customWidth="1"/>
    <col min="14852" max="14852" width="9.26953125" style="1" bestFit="1" customWidth="1"/>
    <col min="14853" max="14853" width="8.7265625" style="1" customWidth="1"/>
    <col min="14854" max="14854" width="9.26953125" style="1" bestFit="1" customWidth="1"/>
    <col min="14855" max="14856" width="8.7265625" style="1" customWidth="1"/>
    <col min="14857" max="15104" width="9.1796875" style="1"/>
    <col min="15105" max="15105" width="31.54296875" style="1" customWidth="1"/>
    <col min="15106" max="15106" width="10.453125" style="1" bestFit="1" customWidth="1"/>
    <col min="15107" max="15107" width="8.7265625" style="1" customWidth="1"/>
    <col min="15108" max="15108" width="9.26953125" style="1" bestFit="1" customWidth="1"/>
    <col min="15109" max="15109" width="8.7265625" style="1" customWidth="1"/>
    <col min="15110" max="15110" width="9.26953125" style="1" bestFit="1" customWidth="1"/>
    <col min="15111" max="15112" width="8.7265625" style="1" customWidth="1"/>
    <col min="15113" max="15360" width="9.1796875" style="1"/>
    <col min="15361" max="15361" width="31.54296875" style="1" customWidth="1"/>
    <col min="15362" max="15362" width="10.453125" style="1" bestFit="1" customWidth="1"/>
    <col min="15363" max="15363" width="8.7265625" style="1" customWidth="1"/>
    <col min="15364" max="15364" width="9.26953125" style="1" bestFit="1" customWidth="1"/>
    <col min="15365" max="15365" width="8.7265625" style="1" customWidth="1"/>
    <col min="15366" max="15366" width="9.26953125" style="1" bestFit="1" customWidth="1"/>
    <col min="15367" max="15368" width="8.7265625" style="1" customWidth="1"/>
    <col min="15369" max="15616" width="9.1796875" style="1"/>
    <col min="15617" max="15617" width="31.54296875" style="1" customWidth="1"/>
    <col min="15618" max="15618" width="10.453125" style="1" bestFit="1" customWidth="1"/>
    <col min="15619" max="15619" width="8.7265625" style="1" customWidth="1"/>
    <col min="15620" max="15620" width="9.26953125" style="1" bestFit="1" customWidth="1"/>
    <col min="15621" max="15621" width="8.7265625" style="1" customWidth="1"/>
    <col min="15622" max="15622" width="9.26953125" style="1" bestFit="1" customWidth="1"/>
    <col min="15623" max="15624" width="8.7265625" style="1" customWidth="1"/>
    <col min="15625" max="15872" width="9.1796875" style="1"/>
    <col min="15873" max="15873" width="31.54296875" style="1" customWidth="1"/>
    <col min="15874" max="15874" width="10.453125" style="1" bestFit="1" customWidth="1"/>
    <col min="15875" max="15875" width="8.7265625" style="1" customWidth="1"/>
    <col min="15876" max="15876" width="9.26953125" style="1" bestFit="1" customWidth="1"/>
    <col min="15877" max="15877" width="8.7265625" style="1" customWidth="1"/>
    <col min="15878" max="15878" width="9.26953125" style="1" bestFit="1" customWidth="1"/>
    <col min="15879" max="15880" width="8.7265625" style="1" customWidth="1"/>
    <col min="15881" max="16128" width="9.1796875" style="1"/>
    <col min="16129" max="16129" width="31.54296875" style="1" customWidth="1"/>
    <col min="16130" max="16130" width="10.453125" style="1" bestFit="1" customWidth="1"/>
    <col min="16131" max="16131" width="8.7265625" style="1" customWidth="1"/>
    <col min="16132" max="16132" width="9.26953125" style="1" bestFit="1" customWidth="1"/>
    <col min="16133" max="16133" width="8.7265625" style="1" customWidth="1"/>
    <col min="16134" max="16134" width="9.26953125" style="1" bestFit="1" customWidth="1"/>
    <col min="16135" max="16136" width="8.7265625" style="1" customWidth="1"/>
    <col min="16137" max="16384" width="9.1796875" style="1"/>
  </cols>
  <sheetData>
    <row r="1" spans="1:15" s="99" customFormat="1" ht="22" customHeight="1" x14ac:dyDescent="0.35">
      <c r="A1" s="88" t="s">
        <v>251</v>
      </c>
      <c r="B1" s="135"/>
      <c r="C1" s="135"/>
      <c r="D1" s="135"/>
      <c r="E1" s="135"/>
      <c r="F1" s="135"/>
      <c r="G1" s="135"/>
      <c r="H1" s="98"/>
      <c r="O1" s="139" t="s">
        <v>40</v>
      </c>
    </row>
    <row r="2" spans="1:15" s="99" customFormat="1" ht="5.25" customHeight="1" x14ac:dyDescent="0.35">
      <c r="A2" s="100"/>
      <c r="B2" s="98"/>
      <c r="C2" s="98"/>
      <c r="D2" s="98"/>
      <c r="E2" s="98"/>
      <c r="F2" s="98"/>
      <c r="G2" s="98"/>
      <c r="H2" s="101"/>
    </row>
    <row r="3" spans="1:15" ht="15" customHeight="1" x14ac:dyDescent="0.3">
      <c r="A3" s="252" t="s">
        <v>146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5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5" ht="5.25" customHeight="1" x14ac:dyDescent="0.3">
      <c r="A5" s="10"/>
      <c r="B5" s="9"/>
      <c r="C5" s="9"/>
      <c r="D5" s="9"/>
      <c r="E5" s="9"/>
      <c r="F5" s="9"/>
      <c r="G5" s="9"/>
    </row>
    <row r="6" spans="1:15" ht="1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5" ht="5.25" customHeight="1" x14ac:dyDescent="0.3">
      <c r="A7" s="42"/>
      <c r="B7" s="42"/>
      <c r="C7" s="42"/>
      <c r="D7" s="42"/>
      <c r="E7" s="42"/>
      <c r="F7" s="42"/>
      <c r="G7" s="42"/>
    </row>
    <row r="8" spans="1:15" ht="15" customHeight="1" x14ac:dyDescent="0.3">
      <c r="A8" s="179" t="s">
        <v>0</v>
      </c>
      <c r="B8" s="166">
        <v>1034137</v>
      </c>
      <c r="C8" s="161">
        <v>100</v>
      </c>
      <c r="D8" s="166">
        <v>725775</v>
      </c>
      <c r="E8" s="161">
        <v>100</v>
      </c>
      <c r="F8" s="166">
        <v>308362</v>
      </c>
      <c r="G8" s="161">
        <v>100</v>
      </c>
    </row>
    <row r="9" spans="1:15" ht="15" customHeight="1" x14ac:dyDescent="0.3">
      <c r="A9" s="141" t="s">
        <v>147</v>
      </c>
      <c r="B9" s="167">
        <v>116865</v>
      </c>
      <c r="C9" s="162">
        <v>11.3</v>
      </c>
      <c r="D9" s="167">
        <v>106349</v>
      </c>
      <c r="E9" s="162">
        <v>14.7</v>
      </c>
      <c r="F9" s="167">
        <v>10516</v>
      </c>
      <c r="G9" s="162">
        <v>3.4</v>
      </c>
    </row>
    <row r="10" spans="1:15" ht="15" customHeight="1" x14ac:dyDescent="0.3">
      <c r="A10" s="141" t="s">
        <v>148</v>
      </c>
      <c r="B10" s="167">
        <v>917272</v>
      </c>
      <c r="C10" s="162">
        <v>88.7</v>
      </c>
      <c r="D10" s="167">
        <v>619426</v>
      </c>
      <c r="E10" s="162">
        <v>85.3</v>
      </c>
      <c r="F10" s="167">
        <v>297846</v>
      </c>
      <c r="G10" s="162">
        <v>96.6</v>
      </c>
    </row>
    <row r="11" spans="1:15" ht="15" customHeight="1" x14ac:dyDescent="0.3">
      <c r="A11" s="183" t="s">
        <v>149</v>
      </c>
      <c r="B11" s="167">
        <v>408269</v>
      </c>
      <c r="C11" s="162"/>
      <c r="D11" s="167">
        <v>216898</v>
      </c>
      <c r="E11" s="162"/>
      <c r="F11" s="167">
        <v>191371</v>
      </c>
      <c r="G11" s="162"/>
    </row>
    <row r="12" spans="1:15" ht="15" customHeight="1" x14ac:dyDescent="0.3">
      <c r="A12" s="183" t="s">
        <v>150</v>
      </c>
      <c r="B12" s="167">
        <v>509003</v>
      </c>
      <c r="C12" s="162"/>
      <c r="D12" s="167">
        <v>402528</v>
      </c>
      <c r="E12" s="162"/>
      <c r="F12" s="167">
        <v>106475</v>
      </c>
      <c r="G12" s="162"/>
    </row>
    <row r="13" spans="1:15" ht="5.25" customHeight="1" x14ac:dyDescent="0.3">
      <c r="A13" s="102"/>
      <c r="B13" s="31"/>
      <c r="C13" s="60"/>
      <c r="D13" s="31"/>
      <c r="E13" s="60"/>
      <c r="F13" s="31"/>
      <c r="G13" s="60"/>
    </row>
    <row r="14" spans="1:15" ht="15" customHeight="1" x14ac:dyDescent="0.3">
      <c r="A14" s="213">
        <v>2020</v>
      </c>
      <c r="B14" s="219"/>
      <c r="C14" s="218"/>
      <c r="D14" s="219"/>
      <c r="E14" s="218"/>
      <c r="F14" s="219"/>
      <c r="G14" s="218"/>
    </row>
    <row r="15" spans="1:15" ht="5.25" customHeight="1" x14ac:dyDescent="0.3">
      <c r="A15" s="42"/>
      <c r="B15" s="87"/>
      <c r="C15" s="76"/>
      <c r="D15" s="87"/>
      <c r="E15" s="76"/>
      <c r="F15" s="87"/>
      <c r="G15" s="76"/>
    </row>
    <row r="16" spans="1:15" ht="15" customHeight="1" x14ac:dyDescent="0.3">
      <c r="A16" s="179" t="s">
        <v>0</v>
      </c>
      <c r="B16" s="166">
        <v>858143</v>
      </c>
      <c r="C16" s="161">
        <v>100</v>
      </c>
      <c r="D16" s="166">
        <v>597102</v>
      </c>
      <c r="E16" s="161">
        <v>100</v>
      </c>
      <c r="F16" s="166">
        <v>261041</v>
      </c>
      <c r="G16" s="161">
        <v>100</v>
      </c>
    </row>
    <row r="17" spans="1:7" ht="15" customHeight="1" x14ac:dyDescent="0.3">
      <c r="A17" s="141" t="s">
        <v>147</v>
      </c>
      <c r="B17" s="167">
        <v>108127</v>
      </c>
      <c r="C17" s="162">
        <v>12.6</v>
      </c>
      <c r="D17" s="167">
        <v>95307</v>
      </c>
      <c r="E17" s="162">
        <v>16</v>
      </c>
      <c r="F17" s="167">
        <v>12820</v>
      </c>
      <c r="G17" s="162">
        <v>4.9000000000000004</v>
      </c>
    </row>
    <row r="18" spans="1:7" ht="15" customHeight="1" x14ac:dyDescent="0.3">
      <c r="A18" s="141" t="s">
        <v>148</v>
      </c>
      <c r="B18" s="167">
        <v>750016</v>
      </c>
      <c r="C18" s="162">
        <v>87.4</v>
      </c>
      <c r="D18" s="167">
        <v>501795</v>
      </c>
      <c r="E18" s="162">
        <v>84</v>
      </c>
      <c r="F18" s="167">
        <v>248221</v>
      </c>
      <c r="G18" s="162">
        <v>95.1</v>
      </c>
    </row>
    <row r="19" spans="1:7" ht="15" customHeight="1" x14ac:dyDescent="0.3">
      <c r="A19" s="183" t="s">
        <v>149</v>
      </c>
      <c r="B19" s="167">
        <v>332315</v>
      </c>
      <c r="C19" s="189"/>
      <c r="D19" s="167">
        <v>176251</v>
      </c>
      <c r="E19" s="189"/>
      <c r="F19" s="167">
        <v>156064</v>
      </c>
      <c r="G19" s="189"/>
    </row>
    <row r="20" spans="1:7" ht="15" customHeight="1" x14ac:dyDescent="0.3">
      <c r="A20" s="183" t="s">
        <v>150</v>
      </c>
      <c r="B20" s="167">
        <v>417701</v>
      </c>
      <c r="C20" s="189"/>
      <c r="D20" s="167">
        <v>325544</v>
      </c>
      <c r="E20" s="189"/>
      <c r="F20" s="167">
        <v>92157</v>
      </c>
      <c r="G20" s="189"/>
    </row>
    <row r="21" spans="1:7" ht="5.25" customHeight="1" x14ac:dyDescent="0.3">
      <c r="A21" s="102"/>
      <c r="B21" s="31"/>
      <c r="C21" s="60"/>
      <c r="D21" s="31"/>
      <c r="E21" s="60"/>
      <c r="F21" s="31"/>
      <c r="G21" s="60"/>
    </row>
    <row r="22" spans="1:7" ht="15" customHeight="1" x14ac:dyDescent="0.3">
      <c r="A22" s="213">
        <v>2021</v>
      </c>
      <c r="B22" s="219"/>
      <c r="C22" s="218"/>
      <c r="D22" s="219"/>
      <c r="E22" s="218"/>
      <c r="F22" s="219"/>
      <c r="G22" s="218"/>
    </row>
    <row r="23" spans="1:7" ht="5.25" customHeight="1" x14ac:dyDescent="0.3">
      <c r="A23" s="42"/>
      <c r="B23" s="87"/>
      <c r="C23" s="76"/>
      <c r="D23" s="87"/>
      <c r="E23" s="76"/>
      <c r="F23" s="87"/>
      <c r="G23" s="76"/>
    </row>
    <row r="24" spans="1:7" ht="15" customHeight="1" x14ac:dyDescent="0.3">
      <c r="A24" s="179" t="s">
        <v>0</v>
      </c>
      <c r="B24" s="166">
        <v>1020145</v>
      </c>
      <c r="C24" s="161">
        <v>100</v>
      </c>
      <c r="D24" s="188">
        <v>731039</v>
      </c>
      <c r="E24" s="161">
        <v>100</v>
      </c>
      <c r="F24" s="188">
        <v>289106</v>
      </c>
      <c r="G24" s="161">
        <v>100</v>
      </c>
    </row>
    <row r="25" spans="1:7" ht="15" customHeight="1" x14ac:dyDescent="0.3">
      <c r="A25" s="141" t="s">
        <v>147</v>
      </c>
      <c r="B25" s="167">
        <v>112985</v>
      </c>
      <c r="C25" s="162">
        <v>11.1</v>
      </c>
      <c r="D25" s="187">
        <v>100209</v>
      </c>
      <c r="E25" s="162">
        <v>13.7</v>
      </c>
      <c r="F25" s="187">
        <v>12776</v>
      </c>
      <c r="G25" s="162">
        <v>4.4000000000000004</v>
      </c>
    </row>
    <row r="26" spans="1:7" ht="15" customHeight="1" x14ac:dyDescent="0.3">
      <c r="A26" s="141" t="s">
        <v>148</v>
      </c>
      <c r="B26" s="167">
        <v>907160</v>
      </c>
      <c r="C26" s="162">
        <v>88.9</v>
      </c>
      <c r="D26" s="187">
        <v>630830</v>
      </c>
      <c r="E26" s="162">
        <v>86.3</v>
      </c>
      <c r="F26" s="187">
        <v>276330</v>
      </c>
      <c r="G26" s="162">
        <v>95.6</v>
      </c>
    </row>
    <row r="27" spans="1:7" ht="15" customHeight="1" x14ac:dyDescent="0.3">
      <c r="A27" s="183" t="s">
        <v>149</v>
      </c>
      <c r="B27" s="167">
        <v>380553</v>
      </c>
      <c r="C27" s="189"/>
      <c r="D27" s="187">
        <v>207293</v>
      </c>
      <c r="E27" s="189"/>
      <c r="F27" s="187">
        <v>173260</v>
      </c>
      <c r="G27" s="189"/>
    </row>
    <row r="28" spans="1:7" ht="15" customHeight="1" x14ac:dyDescent="0.3">
      <c r="A28" s="183" t="s">
        <v>150</v>
      </c>
      <c r="B28" s="167">
        <v>526607</v>
      </c>
      <c r="C28" s="189"/>
      <c r="D28" s="187">
        <v>423537</v>
      </c>
      <c r="E28" s="189"/>
      <c r="F28" s="187">
        <v>103070</v>
      </c>
      <c r="G28" s="189"/>
    </row>
    <row r="29" spans="1:7" ht="5.25" customHeight="1" x14ac:dyDescent="0.3">
      <c r="A29" s="102"/>
      <c r="B29" s="31"/>
      <c r="C29" s="60"/>
      <c r="D29" s="97"/>
      <c r="E29" s="60"/>
      <c r="F29" s="97"/>
      <c r="G29" s="60"/>
    </row>
    <row r="30" spans="1:7" ht="15" customHeight="1" x14ac:dyDescent="0.3">
      <c r="A30" s="213" t="s">
        <v>126</v>
      </c>
      <c r="B30" s="213"/>
      <c r="C30" s="218"/>
      <c r="D30" s="218"/>
      <c r="E30" s="218"/>
      <c r="F30" s="218"/>
      <c r="G30" s="218"/>
    </row>
    <row r="31" spans="1:7" ht="5.25" customHeight="1" x14ac:dyDescent="0.3">
      <c r="A31" s="42"/>
      <c r="B31" s="42"/>
      <c r="C31" s="76"/>
      <c r="D31" s="76"/>
      <c r="E31" s="76"/>
      <c r="F31" s="76"/>
      <c r="G31" s="76"/>
    </row>
    <row r="32" spans="1:7" ht="15" customHeight="1" x14ac:dyDescent="0.3">
      <c r="A32" s="179" t="s">
        <v>0</v>
      </c>
      <c r="B32" s="166">
        <v>1091248</v>
      </c>
      <c r="C32" s="161">
        <v>100</v>
      </c>
      <c r="D32" s="188">
        <v>780524</v>
      </c>
      <c r="E32" s="161">
        <v>100</v>
      </c>
      <c r="F32" s="188">
        <v>310724</v>
      </c>
      <c r="G32" s="161">
        <v>100</v>
      </c>
    </row>
    <row r="33" spans="1:7" ht="15" customHeight="1" x14ac:dyDescent="0.3">
      <c r="A33" s="141" t="s">
        <v>147</v>
      </c>
      <c r="B33" s="167">
        <v>113506</v>
      </c>
      <c r="C33" s="162">
        <v>10.4</v>
      </c>
      <c r="D33" s="187">
        <v>102130</v>
      </c>
      <c r="E33" s="162">
        <v>13.1</v>
      </c>
      <c r="F33" s="187">
        <v>11376</v>
      </c>
      <c r="G33" s="162">
        <v>3.7</v>
      </c>
    </row>
    <row r="34" spans="1:7" ht="15" customHeight="1" x14ac:dyDescent="0.3">
      <c r="A34" s="141" t="s">
        <v>148</v>
      </c>
      <c r="B34" s="167">
        <v>977742</v>
      </c>
      <c r="C34" s="162">
        <v>89.6</v>
      </c>
      <c r="D34" s="187">
        <v>678394</v>
      </c>
      <c r="E34" s="162">
        <v>86.9</v>
      </c>
      <c r="F34" s="187">
        <v>299348</v>
      </c>
      <c r="G34" s="162">
        <v>96.3</v>
      </c>
    </row>
    <row r="35" spans="1:7" ht="15" customHeight="1" x14ac:dyDescent="0.3">
      <c r="A35" s="183" t="s">
        <v>149</v>
      </c>
      <c r="B35" s="167">
        <v>400892</v>
      </c>
      <c r="C35" s="189"/>
      <c r="D35" s="187">
        <v>212335</v>
      </c>
      <c r="E35" s="189"/>
      <c r="F35" s="187">
        <v>188557</v>
      </c>
      <c r="G35" s="189"/>
    </row>
    <row r="36" spans="1:7" ht="15" customHeight="1" x14ac:dyDescent="0.3">
      <c r="A36" s="183" t="s">
        <v>150</v>
      </c>
      <c r="B36" s="167">
        <v>576850</v>
      </c>
      <c r="C36" s="189"/>
      <c r="D36" s="187">
        <v>466059</v>
      </c>
      <c r="E36" s="189"/>
      <c r="F36" s="187">
        <v>110791</v>
      </c>
      <c r="G36" s="189"/>
    </row>
    <row r="37" spans="1:7" ht="5.25" customHeight="1" x14ac:dyDescent="0.3">
      <c r="A37" s="102"/>
      <c r="B37" s="31"/>
      <c r="C37" s="60"/>
      <c r="D37" s="97"/>
      <c r="E37" s="60"/>
      <c r="F37" s="97"/>
      <c r="G37" s="60"/>
    </row>
    <row r="38" spans="1:7" ht="15" customHeight="1" x14ac:dyDescent="0.3">
      <c r="A38" s="213" t="s">
        <v>230</v>
      </c>
      <c r="B38" s="213"/>
      <c r="C38" s="218"/>
      <c r="D38" s="218"/>
      <c r="E38" s="218"/>
      <c r="F38" s="218"/>
      <c r="G38" s="218"/>
    </row>
    <row r="39" spans="1:7" ht="5.25" customHeight="1" x14ac:dyDescent="0.3">
      <c r="A39" s="42"/>
      <c r="B39" s="42"/>
      <c r="C39" s="76"/>
      <c r="D39" s="76"/>
      <c r="E39" s="76"/>
      <c r="F39" s="76"/>
      <c r="G39" s="76"/>
    </row>
    <row r="40" spans="1:7" ht="15" customHeight="1" x14ac:dyDescent="0.3">
      <c r="A40" s="179" t="s">
        <v>0</v>
      </c>
      <c r="B40" s="166">
        <v>1159966</v>
      </c>
      <c r="C40" s="161">
        <v>100</v>
      </c>
      <c r="D40" s="188">
        <v>838624</v>
      </c>
      <c r="E40" s="161">
        <v>100</v>
      </c>
      <c r="F40" s="188">
        <v>321342</v>
      </c>
      <c r="G40" s="161">
        <v>100</v>
      </c>
    </row>
    <row r="41" spans="1:7" ht="15" customHeight="1" x14ac:dyDescent="0.3">
      <c r="A41" s="141" t="s">
        <v>147</v>
      </c>
      <c r="B41" s="167">
        <v>120687</v>
      </c>
      <c r="C41" s="162">
        <v>10.4</v>
      </c>
      <c r="D41" s="187">
        <v>108170</v>
      </c>
      <c r="E41" s="162">
        <v>12.9</v>
      </c>
      <c r="F41" s="187">
        <v>12517</v>
      </c>
      <c r="G41" s="162">
        <v>3.9</v>
      </c>
    </row>
    <row r="42" spans="1:7" ht="15" customHeight="1" x14ac:dyDescent="0.3">
      <c r="A42" s="141" t="s">
        <v>148</v>
      </c>
      <c r="B42" s="167">
        <v>1039279</v>
      </c>
      <c r="C42" s="162">
        <v>89.6</v>
      </c>
      <c r="D42" s="187">
        <v>730454</v>
      </c>
      <c r="E42" s="162">
        <v>87.1</v>
      </c>
      <c r="F42" s="187">
        <v>308825</v>
      </c>
      <c r="G42" s="162">
        <v>96.1</v>
      </c>
    </row>
    <row r="43" spans="1:7" ht="15" customHeight="1" x14ac:dyDescent="0.3">
      <c r="A43" s="183" t="s">
        <v>149</v>
      </c>
      <c r="B43" s="167">
        <v>410900</v>
      </c>
      <c r="C43" s="189"/>
      <c r="D43" s="187">
        <v>217615</v>
      </c>
      <c r="E43" s="189"/>
      <c r="F43" s="187">
        <v>193285</v>
      </c>
      <c r="G43" s="189"/>
    </row>
    <row r="44" spans="1:7" ht="15" customHeight="1" x14ac:dyDescent="0.3">
      <c r="A44" s="183" t="s">
        <v>150</v>
      </c>
      <c r="B44" s="167">
        <v>628379</v>
      </c>
      <c r="C44" s="189"/>
      <c r="D44" s="187">
        <v>512839</v>
      </c>
      <c r="E44" s="189"/>
      <c r="F44" s="187">
        <v>115540</v>
      </c>
      <c r="G44" s="189"/>
    </row>
    <row r="45" spans="1:7" ht="5.25" customHeight="1" x14ac:dyDescent="0.3">
      <c r="A45" s="102"/>
      <c r="B45" s="31"/>
      <c r="C45" s="60"/>
      <c r="D45" s="97"/>
      <c r="E45" s="60"/>
      <c r="F45" s="97"/>
      <c r="G45" s="60"/>
    </row>
    <row r="46" spans="1:7" ht="15" customHeight="1" x14ac:dyDescent="0.3">
      <c r="A46" s="213" t="s">
        <v>233</v>
      </c>
      <c r="B46" s="213"/>
      <c r="C46" s="218"/>
      <c r="D46" s="218"/>
      <c r="E46" s="218"/>
      <c r="F46" s="218"/>
      <c r="G46" s="218"/>
    </row>
    <row r="47" spans="1:7" ht="5.25" customHeight="1" x14ac:dyDescent="0.3">
      <c r="A47" s="42"/>
      <c r="B47" s="42"/>
      <c r="C47" s="76"/>
      <c r="D47" s="76"/>
      <c r="E47" s="76"/>
      <c r="F47" s="76"/>
      <c r="G47" s="76"/>
    </row>
    <row r="48" spans="1:7" ht="15" customHeight="1" x14ac:dyDescent="0.3">
      <c r="A48" s="179" t="s">
        <v>0</v>
      </c>
      <c r="B48" s="166">
        <v>1256682</v>
      </c>
      <c r="C48" s="161">
        <v>100</v>
      </c>
      <c r="D48" s="188">
        <v>923773</v>
      </c>
      <c r="E48" s="161">
        <v>100</v>
      </c>
      <c r="F48" s="188">
        <v>332909</v>
      </c>
      <c r="G48" s="161">
        <v>100</v>
      </c>
    </row>
    <row r="49" spans="1:7" ht="15" customHeight="1" x14ac:dyDescent="0.3">
      <c r="A49" s="141" t="s">
        <v>147</v>
      </c>
      <c r="B49" s="167">
        <v>123033</v>
      </c>
      <c r="C49" s="162">
        <v>9.8000000000000007</v>
      </c>
      <c r="D49" s="187">
        <v>108713</v>
      </c>
      <c r="E49" s="162">
        <v>11.8</v>
      </c>
      <c r="F49" s="187">
        <v>14320</v>
      </c>
      <c r="G49" s="162">
        <v>4.3</v>
      </c>
    </row>
    <row r="50" spans="1:7" ht="15" customHeight="1" x14ac:dyDescent="0.3">
      <c r="A50" s="141" t="s">
        <v>148</v>
      </c>
      <c r="B50" s="167">
        <v>1133649</v>
      </c>
      <c r="C50" s="162">
        <v>90.2</v>
      </c>
      <c r="D50" s="187">
        <v>815060</v>
      </c>
      <c r="E50" s="162">
        <v>88.2</v>
      </c>
      <c r="F50" s="187">
        <v>318589</v>
      </c>
      <c r="G50" s="162">
        <v>95.7</v>
      </c>
    </row>
    <row r="51" spans="1:7" ht="15" customHeight="1" x14ac:dyDescent="0.3">
      <c r="A51" s="183" t="s">
        <v>149</v>
      </c>
      <c r="B51" s="167">
        <v>420198</v>
      </c>
      <c r="C51" s="189"/>
      <c r="D51" s="187">
        <v>233395</v>
      </c>
      <c r="E51" s="189"/>
      <c r="F51" s="187">
        <v>186803</v>
      </c>
      <c r="G51" s="189"/>
    </row>
    <row r="52" spans="1:7" ht="15" customHeight="1" x14ac:dyDescent="0.3">
      <c r="A52" s="183" t="s">
        <v>150</v>
      </c>
      <c r="B52" s="167">
        <v>713451</v>
      </c>
      <c r="C52" s="189"/>
      <c r="D52" s="187">
        <v>581665</v>
      </c>
      <c r="E52" s="189"/>
      <c r="F52" s="187">
        <v>131786</v>
      </c>
      <c r="G52" s="189"/>
    </row>
    <row r="53" spans="1:7" ht="5.25" customHeight="1" thickBot="1" x14ac:dyDescent="0.35">
      <c r="A53" s="190"/>
      <c r="B53" s="164"/>
      <c r="C53" s="143"/>
      <c r="D53" s="164"/>
      <c r="E53" s="143"/>
      <c r="F53" s="164"/>
      <c r="G53" s="143"/>
    </row>
    <row r="54" spans="1:7" ht="5.25" customHeight="1" thickTop="1" x14ac:dyDescent="0.3">
      <c r="A54" s="102"/>
      <c r="B54" s="31"/>
      <c r="D54" s="31"/>
      <c r="F54" s="31"/>
    </row>
    <row r="55" spans="1:7" ht="15" customHeight="1" x14ac:dyDescent="0.3">
      <c r="A55" s="109" t="s">
        <v>226</v>
      </c>
    </row>
    <row r="56" spans="1:7" ht="5.25" customHeight="1" x14ac:dyDescent="0.3">
      <c r="C56" s="53"/>
      <c r="E56" s="53"/>
      <c r="G56" s="53"/>
    </row>
    <row r="57" spans="1:7" ht="15" customHeight="1" x14ac:dyDescent="0.3">
      <c r="A57" s="6" t="s">
        <v>87</v>
      </c>
      <c r="C57" s="4"/>
      <c r="E57" s="4"/>
      <c r="G57" s="4"/>
    </row>
    <row r="58" spans="1:7" ht="15" customHeight="1" x14ac:dyDescent="0.3">
      <c r="A58" s="1" t="s">
        <v>227</v>
      </c>
    </row>
    <row r="59" spans="1:7" ht="17.25" customHeight="1" x14ac:dyDescent="0.3">
      <c r="A59" s="1" t="s">
        <v>228</v>
      </c>
      <c r="C59" s="4"/>
      <c r="E59" s="4"/>
      <c r="G59" s="4"/>
    </row>
    <row r="60" spans="1:7" ht="17.25" customHeight="1" x14ac:dyDescent="0.3">
      <c r="C60" s="4"/>
      <c r="E60" s="4"/>
      <c r="G60" s="4"/>
    </row>
  </sheetData>
  <mergeCells count="4">
    <mergeCell ref="A3:A4"/>
    <mergeCell ref="B3:C3"/>
    <mergeCell ref="D3:E3"/>
    <mergeCell ref="F3:G3"/>
  </mergeCells>
  <hyperlinks>
    <hyperlink ref="O1" location="'List of tables'!A1" display="List of tables" xr:uid="{3ACD6248-AE5D-4724-B38F-F4F4735CC148}"/>
  </hyperlinks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0EEFB-EC96-4CA5-A4F8-A4A6DBF0F207}">
  <dimension ref="A1:M120"/>
  <sheetViews>
    <sheetView showGridLines="0" zoomScaleNormal="100" workbookViewId="0"/>
  </sheetViews>
  <sheetFormatPr defaultColWidth="9.1796875" defaultRowHeight="17.25" customHeight="1" x14ac:dyDescent="0.3"/>
  <cols>
    <col min="1" max="1" width="41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256" width="9.1796875" style="1"/>
    <col min="257" max="257" width="41" style="1" customWidth="1"/>
    <col min="258" max="258" width="10.453125" style="1" bestFit="1" customWidth="1"/>
    <col min="259" max="259" width="8.7265625" style="1" customWidth="1"/>
    <col min="260" max="260" width="9.26953125" style="1" bestFit="1" customWidth="1"/>
    <col min="261" max="261" width="8.7265625" style="1" customWidth="1"/>
    <col min="262" max="262" width="9.26953125" style="1" bestFit="1" customWidth="1"/>
    <col min="263" max="264" width="8.7265625" style="1" customWidth="1"/>
    <col min="265" max="512" width="9.1796875" style="1"/>
    <col min="513" max="513" width="41" style="1" customWidth="1"/>
    <col min="514" max="514" width="10.453125" style="1" bestFit="1" customWidth="1"/>
    <col min="515" max="515" width="8.7265625" style="1" customWidth="1"/>
    <col min="516" max="516" width="9.26953125" style="1" bestFit="1" customWidth="1"/>
    <col min="517" max="517" width="8.7265625" style="1" customWidth="1"/>
    <col min="518" max="518" width="9.26953125" style="1" bestFit="1" customWidth="1"/>
    <col min="519" max="520" width="8.7265625" style="1" customWidth="1"/>
    <col min="521" max="768" width="9.1796875" style="1"/>
    <col min="769" max="769" width="41" style="1" customWidth="1"/>
    <col min="770" max="770" width="10.453125" style="1" bestFit="1" customWidth="1"/>
    <col min="771" max="771" width="8.7265625" style="1" customWidth="1"/>
    <col min="772" max="772" width="9.26953125" style="1" bestFit="1" customWidth="1"/>
    <col min="773" max="773" width="8.7265625" style="1" customWidth="1"/>
    <col min="774" max="774" width="9.26953125" style="1" bestFit="1" customWidth="1"/>
    <col min="775" max="776" width="8.7265625" style="1" customWidth="1"/>
    <col min="777" max="1024" width="9.1796875" style="1"/>
    <col min="1025" max="1025" width="41" style="1" customWidth="1"/>
    <col min="1026" max="1026" width="10.453125" style="1" bestFit="1" customWidth="1"/>
    <col min="1027" max="1027" width="8.7265625" style="1" customWidth="1"/>
    <col min="1028" max="1028" width="9.26953125" style="1" bestFit="1" customWidth="1"/>
    <col min="1029" max="1029" width="8.7265625" style="1" customWidth="1"/>
    <col min="1030" max="1030" width="9.26953125" style="1" bestFit="1" customWidth="1"/>
    <col min="1031" max="1032" width="8.7265625" style="1" customWidth="1"/>
    <col min="1033" max="1280" width="9.1796875" style="1"/>
    <col min="1281" max="1281" width="41" style="1" customWidth="1"/>
    <col min="1282" max="1282" width="10.453125" style="1" bestFit="1" customWidth="1"/>
    <col min="1283" max="1283" width="8.7265625" style="1" customWidth="1"/>
    <col min="1284" max="1284" width="9.26953125" style="1" bestFit="1" customWidth="1"/>
    <col min="1285" max="1285" width="8.7265625" style="1" customWidth="1"/>
    <col min="1286" max="1286" width="9.26953125" style="1" bestFit="1" customWidth="1"/>
    <col min="1287" max="1288" width="8.7265625" style="1" customWidth="1"/>
    <col min="1289" max="1536" width="9.1796875" style="1"/>
    <col min="1537" max="1537" width="41" style="1" customWidth="1"/>
    <col min="1538" max="1538" width="10.453125" style="1" bestFit="1" customWidth="1"/>
    <col min="1539" max="1539" width="8.7265625" style="1" customWidth="1"/>
    <col min="1540" max="1540" width="9.26953125" style="1" bestFit="1" customWidth="1"/>
    <col min="1541" max="1541" width="8.7265625" style="1" customWidth="1"/>
    <col min="1542" max="1542" width="9.26953125" style="1" bestFit="1" customWidth="1"/>
    <col min="1543" max="1544" width="8.7265625" style="1" customWidth="1"/>
    <col min="1545" max="1792" width="9.1796875" style="1"/>
    <col min="1793" max="1793" width="41" style="1" customWidth="1"/>
    <col min="1794" max="1794" width="10.453125" style="1" bestFit="1" customWidth="1"/>
    <col min="1795" max="1795" width="8.7265625" style="1" customWidth="1"/>
    <col min="1796" max="1796" width="9.26953125" style="1" bestFit="1" customWidth="1"/>
    <col min="1797" max="1797" width="8.7265625" style="1" customWidth="1"/>
    <col min="1798" max="1798" width="9.26953125" style="1" bestFit="1" customWidth="1"/>
    <col min="1799" max="1800" width="8.7265625" style="1" customWidth="1"/>
    <col min="1801" max="2048" width="9.1796875" style="1"/>
    <col min="2049" max="2049" width="41" style="1" customWidth="1"/>
    <col min="2050" max="2050" width="10.453125" style="1" bestFit="1" customWidth="1"/>
    <col min="2051" max="2051" width="8.7265625" style="1" customWidth="1"/>
    <col min="2052" max="2052" width="9.26953125" style="1" bestFit="1" customWidth="1"/>
    <col min="2053" max="2053" width="8.7265625" style="1" customWidth="1"/>
    <col min="2054" max="2054" width="9.26953125" style="1" bestFit="1" customWidth="1"/>
    <col min="2055" max="2056" width="8.7265625" style="1" customWidth="1"/>
    <col min="2057" max="2304" width="9.1796875" style="1"/>
    <col min="2305" max="2305" width="41" style="1" customWidth="1"/>
    <col min="2306" max="2306" width="10.453125" style="1" bestFit="1" customWidth="1"/>
    <col min="2307" max="2307" width="8.7265625" style="1" customWidth="1"/>
    <col min="2308" max="2308" width="9.26953125" style="1" bestFit="1" customWidth="1"/>
    <col min="2309" max="2309" width="8.7265625" style="1" customWidth="1"/>
    <col min="2310" max="2310" width="9.26953125" style="1" bestFit="1" customWidth="1"/>
    <col min="2311" max="2312" width="8.7265625" style="1" customWidth="1"/>
    <col min="2313" max="2560" width="9.1796875" style="1"/>
    <col min="2561" max="2561" width="41" style="1" customWidth="1"/>
    <col min="2562" max="2562" width="10.453125" style="1" bestFit="1" customWidth="1"/>
    <col min="2563" max="2563" width="8.7265625" style="1" customWidth="1"/>
    <col min="2564" max="2564" width="9.26953125" style="1" bestFit="1" customWidth="1"/>
    <col min="2565" max="2565" width="8.7265625" style="1" customWidth="1"/>
    <col min="2566" max="2566" width="9.26953125" style="1" bestFit="1" customWidth="1"/>
    <col min="2567" max="2568" width="8.7265625" style="1" customWidth="1"/>
    <col min="2569" max="2816" width="9.1796875" style="1"/>
    <col min="2817" max="2817" width="41" style="1" customWidth="1"/>
    <col min="2818" max="2818" width="10.453125" style="1" bestFit="1" customWidth="1"/>
    <col min="2819" max="2819" width="8.7265625" style="1" customWidth="1"/>
    <col min="2820" max="2820" width="9.26953125" style="1" bestFit="1" customWidth="1"/>
    <col min="2821" max="2821" width="8.7265625" style="1" customWidth="1"/>
    <col min="2822" max="2822" width="9.26953125" style="1" bestFit="1" customWidth="1"/>
    <col min="2823" max="2824" width="8.7265625" style="1" customWidth="1"/>
    <col min="2825" max="3072" width="9.1796875" style="1"/>
    <col min="3073" max="3073" width="41" style="1" customWidth="1"/>
    <col min="3074" max="3074" width="10.453125" style="1" bestFit="1" customWidth="1"/>
    <col min="3075" max="3075" width="8.7265625" style="1" customWidth="1"/>
    <col min="3076" max="3076" width="9.26953125" style="1" bestFit="1" customWidth="1"/>
    <col min="3077" max="3077" width="8.7265625" style="1" customWidth="1"/>
    <col min="3078" max="3078" width="9.26953125" style="1" bestFit="1" customWidth="1"/>
    <col min="3079" max="3080" width="8.7265625" style="1" customWidth="1"/>
    <col min="3081" max="3328" width="9.1796875" style="1"/>
    <col min="3329" max="3329" width="41" style="1" customWidth="1"/>
    <col min="3330" max="3330" width="10.453125" style="1" bestFit="1" customWidth="1"/>
    <col min="3331" max="3331" width="8.7265625" style="1" customWidth="1"/>
    <col min="3332" max="3332" width="9.26953125" style="1" bestFit="1" customWidth="1"/>
    <col min="3333" max="3333" width="8.7265625" style="1" customWidth="1"/>
    <col min="3334" max="3334" width="9.26953125" style="1" bestFit="1" customWidth="1"/>
    <col min="3335" max="3336" width="8.7265625" style="1" customWidth="1"/>
    <col min="3337" max="3584" width="9.1796875" style="1"/>
    <col min="3585" max="3585" width="41" style="1" customWidth="1"/>
    <col min="3586" max="3586" width="10.453125" style="1" bestFit="1" customWidth="1"/>
    <col min="3587" max="3587" width="8.7265625" style="1" customWidth="1"/>
    <col min="3588" max="3588" width="9.26953125" style="1" bestFit="1" customWidth="1"/>
    <col min="3589" max="3589" width="8.7265625" style="1" customWidth="1"/>
    <col min="3590" max="3590" width="9.26953125" style="1" bestFit="1" customWidth="1"/>
    <col min="3591" max="3592" width="8.7265625" style="1" customWidth="1"/>
    <col min="3593" max="3840" width="9.1796875" style="1"/>
    <col min="3841" max="3841" width="41" style="1" customWidth="1"/>
    <col min="3842" max="3842" width="10.453125" style="1" bestFit="1" customWidth="1"/>
    <col min="3843" max="3843" width="8.7265625" style="1" customWidth="1"/>
    <col min="3844" max="3844" width="9.26953125" style="1" bestFit="1" customWidth="1"/>
    <col min="3845" max="3845" width="8.7265625" style="1" customWidth="1"/>
    <col min="3846" max="3846" width="9.26953125" style="1" bestFit="1" customWidth="1"/>
    <col min="3847" max="3848" width="8.7265625" style="1" customWidth="1"/>
    <col min="3849" max="4096" width="9.1796875" style="1"/>
    <col min="4097" max="4097" width="41" style="1" customWidth="1"/>
    <col min="4098" max="4098" width="10.453125" style="1" bestFit="1" customWidth="1"/>
    <col min="4099" max="4099" width="8.7265625" style="1" customWidth="1"/>
    <col min="4100" max="4100" width="9.26953125" style="1" bestFit="1" customWidth="1"/>
    <col min="4101" max="4101" width="8.7265625" style="1" customWidth="1"/>
    <col min="4102" max="4102" width="9.26953125" style="1" bestFit="1" customWidth="1"/>
    <col min="4103" max="4104" width="8.7265625" style="1" customWidth="1"/>
    <col min="4105" max="4352" width="9.1796875" style="1"/>
    <col min="4353" max="4353" width="41" style="1" customWidth="1"/>
    <col min="4354" max="4354" width="10.453125" style="1" bestFit="1" customWidth="1"/>
    <col min="4355" max="4355" width="8.7265625" style="1" customWidth="1"/>
    <col min="4356" max="4356" width="9.26953125" style="1" bestFit="1" customWidth="1"/>
    <col min="4357" max="4357" width="8.7265625" style="1" customWidth="1"/>
    <col min="4358" max="4358" width="9.26953125" style="1" bestFit="1" customWidth="1"/>
    <col min="4359" max="4360" width="8.7265625" style="1" customWidth="1"/>
    <col min="4361" max="4608" width="9.1796875" style="1"/>
    <col min="4609" max="4609" width="41" style="1" customWidth="1"/>
    <col min="4610" max="4610" width="10.453125" style="1" bestFit="1" customWidth="1"/>
    <col min="4611" max="4611" width="8.7265625" style="1" customWidth="1"/>
    <col min="4612" max="4612" width="9.26953125" style="1" bestFit="1" customWidth="1"/>
    <col min="4613" max="4613" width="8.7265625" style="1" customWidth="1"/>
    <col min="4614" max="4614" width="9.26953125" style="1" bestFit="1" customWidth="1"/>
    <col min="4615" max="4616" width="8.7265625" style="1" customWidth="1"/>
    <col min="4617" max="4864" width="9.1796875" style="1"/>
    <col min="4865" max="4865" width="41" style="1" customWidth="1"/>
    <col min="4866" max="4866" width="10.453125" style="1" bestFit="1" customWidth="1"/>
    <col min="4867" max="4867" width="8.7265625" style="1" customWidth="1"/>
    <col min="4868" max="4868" width="9.26953125" style="1" bestFit="1" customWidth="1"/>
    <col min="4869" max="4869" width="8.7265625" style="1" customWidth="1"/>
    <col min="4870" max="4870" width="9.26953125" style="1" bestFit="1" customWidth="1"/>
    <col min="4871" max="4872" width="8.7265625" style="1" customWidth="1"/>
    <col min="4873" max="5120" width="9.1796875" style="1"/>
    <col min="5121" max="5121" width="41" style="1" customWidth="1"/>
    <col min="5122" max="5122" width="10.453125" style="1" bestFit="1" customWidth="1"/>
    <col min="5123" max="5123" width="8.7265625" style="1" customWidth="1"/>
    <col min="5124" max="5124" width="9.26953125" style="1" bestFit="1" customWidth="1"/>
    <col min="5125" max="5125" width="8.7265625" style="1" customWidth="1"/>
    <col min="5126" max="5126" width="9.26953125" style="1" bestFit="1" customWidth="1"/>
    <col min="5127" max="5128" width="8.7265625" style="1" customWidth="1"/>
    <col min="5129" max="5376" width="9.1796875" style="1"/>
    <col min="5377" max="5377" width="41" style="1" customWidth="1"/>
    <col min="5378" max="5378" width="10.453125" style="1" bestFit="1" customWidth="1"/>
    <col min="5379" max="5379" width="8.7265625" style="1" customWidth="1"/>
    <col min="5380" max="5380" width="9.26953125" style="1" bestFit="1" customWidth="1"/>
    <col min="5381" max="5381" width="8.7265625" style="1" customWidth="1"/>
    <col min="5382" max="5382" width="9.26953125" style="1" bestFit="1" customWidth="1"/>
    <col min="5383" max="5384" width="8.7265625" style="1" customWidth="1"/>
    <col min="5385" max="5632" width="9.1796875" style="1"/>
    <col min="5633" max="5633" width="41" style="1" customWidth="1"/>
    <col min="5634" max="5634" width="10.453125" style="1" bestFit="1" customWidth="1"/>
    <col min="5635" max="5635" width="8.7265625" style="1" customWidth="1"/>
    <col min="5636" max="5636" width="9.26953125" style="1" bestFit="1" customWidth="1"/>
    <col min="5637" max="5637" width="8.7265625" style="1" customWidth="1"/>
    <col min="5638" max="5638" width="9.26953125" style="1" bestFit="1" customWidth="1"/>
    <col min="5639" max="5640" width="8.7265625" style="1" customWidth="1"/>
    <col min="5641" max="5888" width="9.1796875" style="1"/>
    <col min="5889" max="5889" width="41" style="1" customWidth="1"/>
    <col min="5890" max="5890" width="10.453125" style="1" bestFit="1" customWidth="1"/>
    <col min="5891" max="5891" width="8.7265625" style="1" customWidth="1"/>
    <col min="5892" max="5892" width="9.26953125" style="1" bestFit="1" customWidth="1"/>
    <col min="5893" max="5893" width="8.7265625" style="1" customWidth="1"/>
    <col min="5894" max="5894" width="9.26953125" style="1" bestFit="1" customWidth="1"/>
    <col min="5895" max="5896" width="8.7265625" style="1" customWidth="1"/>
    <col min="5897" max="6144" width="9.1796875" style="1"/>
    <col min="6145" max="6145" width="41" style="1" customWidth="1"/>
    <col min="6146" max="6146" width="10.453125" style="1" bestFit="1" customWidth="1"/>
    <col min="6147" max="6147" width="8.7265625" style="1" customWidth="1"/>
    <col min="6148" max="6148" width="9.26953125" style="1" bestFit="1" customWidth="1"/>
    <col min="6149" max="6149" width="8.7265625" style="1" customWidth="1"/>
    <col min="6150" max="6150" width="9.26953125" style="1" bestFit="1" customWidth="1"/>
    <col min="6151" max="6152" width="8.7265625" style="1" customWidth="1"/>
    <col min="6153" max="6400" width="9.1796875" style="1"/>
    <col min="6401" max="6401" width="41" style="1" customWidth="1"/>
    <col min="6402" max="6402" width="10.453125" style="1" bestFit="1" customWidth="1"/>
    <col min="6403" max="6403" width="8.7265625" style="1" customWidth="1"/>
    <col min="6404" max="6404" width="9.26953125" style="1" bestFit="1" customWidth="1"/>
    <col min="6405" max="6405" width="8.7265625" style="1" customWidth="1"/>
    <col min="6406" max="6406" width="9.26953125" style="1" bestFit="1" customWidth="1"/>
    <col min="6407" max="6408" width="8.7265625" style="1" customWidth="1"/>
    <col min="6409" max="6656" width="9.1796875" style="1"/>
    <col min="6657" max="6657" width="41" style="1" customWidth="1"/>
    <col min="6658" max="6658" width="10.453125" style="1" bestFit="1" customWidth="1"/>
    <col min="6659" max="6659" width="8.7265625" style="1" customWidth="1"/>
    <col min="6660" max="6660" width="9.26953125" style="1" bestFit="1" customWidth="1"/>
    <col min="6661" max="6661" width="8.7265625" style="1" customWidth="1"/>
    <col min="6662" max="6662" width="9.26953125" style="1" bestFit="1" customWidth="1"/>
    <col min="6663" max="6664" width="8.7265625" style="1" customWidth="1"/>
    <col min="6665" max="6912" width="9.1796875" style="1"/>
    <col min="6913" max="6913" width="41" style="1" customWidth="1"/>
    <col min="6914" max="6914" width="10.453125" style="1" bestFit="1" customWidth="1"/>
    <col min="6915" max="6915" width="8.7265625" style="1" customWidth="1"/>
    <col min="6916" max="6916" width="9.26953125" style="1" bestFit="1" customWidth="1"/>
    <col min="6917" max="6917" width="8.7265625" style="1" customWidth="1"/>
    <col min="6918" max="6918" width="9.26953125" style="1" bestFit="1" customWidth="1"/>
    <col min="6919" max="6920" width="8.7265625" style="1" customWidth="1"/>
    <col min="6921" max="7168" width="9.1796875" style="1"/>
    <col min="7169" max="7169" width="41" style="1" customWidth="1"/>
    <col min="7170" max="7170" width="10.453125" style="1" bestFit="1" customWidth="1"/>
    <col min="7171" max="7171" width="8.7265625" style="1" customWidth="1"/>
    <col min="7172" max="7172" width="9.26953125" style="1" bestFit="1" customWidth="1"/>
    <col min="7173" max="7173" width="8.7265625" style="1" customWidth="1"/>
    <col min="7174" max="7174" width="9.26953125" style="1" bestFit="1" customWidth="1"/>
    <col min="7175" max="7176" width="8.7265625" style="1" customWidth="1"/>
    <col min="7177" max="7424" width="9.1796875" style="1"/>
    <col min="7425" max="7425" width="41" style="1" customWidth="1"/>
    <col min="7426" max="7426" width="10.453125" style="1" bestFit="1" customWidth="1"/>
    <col min="7427" max="7427" width="8.7265625" style="1" customWidth="1"/>
    <col min="7428" max="7428" width="9.26953125" style="1" bestFit="1" customWidth="1"/>
    <col min="7429" max="7429" width="8.7265625" style="1" customWidth="1"/>
    <col min="7430" max="7430" width="9.26953125" style="1" bestFit="1" customWidth="1"/>
    <col min="7431" max="7432" width="8.7265625" style="1" customWidth="1"/>
    <col min="7433" max="7680" width="9.1796875" style="1"/>
    <col min="7681" max="7681" width="41" style="1" customWidth="1"/>
    <col min="7682" max="7682" width="10.453125" style="1" bestFit="1" customWidth="1"/>
    <col min="7683" max="7683" width="8.7265625" style="1" customWidth="1"/>
    <col min="7684" max="7684" width="9.26953125" style="1" bestFit="1" customWidth="1"/>
    <col min="7685" max="7685" width="8.7265625" style="1" customWidth="1"/>
    <col min="7686" max="7686" width="9.26953125" style="1" bestFit="1" customWidth="1"/>
    <col min="7687" max="7688" width="8.7265625" style="1" customWidth="1"/>
    <col min="7689" max="7936" width="9.1796875" style="1"/>
    <col min="7937" max="7937" width="41" style="1" customWidth="1"/>
    <col min="7938" max="7938" width="10.453125" style="1" bestFit="1" customWidth="1"/>
    <col min="7939" max="7939" width="8.7265625" style="1" customWidth="1"/>
    <col min="7940" max="7940" width="9.26953125" style="1" bestFit="1" customWidth="1"/>
    <col min="7941" max="7941" width="8.7265625" style="1" customWidth="1"/>
    <col min="7942" max="7942" width="9.26953125" style="1" bestFit="1" customWidth="1"/>
    <col min="7943" max="7944" width="8.7265625" style="1" customWidth="1"/>
    <col min="7945" max="8192" width="9.1796875" style="1"/>
    <col min="8193" max="8193" width="41" style="1" customWidth="1"/>
    <col min="8194" max="8194" width="10.453125" style="1" bestFit="1" customWidth="1"/>
    <col min="8195" max="8195" width="8.7265625" style="1" customWidth="1"/>
    <col min="8196" max="8196" width="9.26953125" style="1" bestFit="1" customWidth="1"/>
    <col min="8197" max="8197" width="8.7265625" style="1" customWidth="1"/>
    <col min="8198" max="8198" width="9.26953125" style="1" bestFit="1" customWidth="1"/>
    <col min="8199" max="8200" width="8.7265625" style="1" customWidth="1"/>
    <col min="8201" max="8448" width="9.1796875" style="1"/>
    <col min="8449" max="8449" width="41" style="1" customWidth="1"/>
    <col min="8450" max="8450" width="10.453125" style="1" bestFit="1" customWidth="1"/>
    <col min="8451" max="8451" width="8.7265625" style="1" customWidth="1"/>
    <col min="8452" max="8452" width="9.26953125" style="1" bestFit="1" customWidth="1"/>
    <col min="8453" max="8453" width="8.7265625" style="1" customWidth="1"/>
    <col min="8454" max="8454" width="9.26953125" style="1" bestFit="1" customWidth="1"/>
    <col min="8455" max="8456" width="8.7265625" style="1" customWidth="1"/>
    <col min="8457" max="8704" width="9.1796875" style="1"/>
    <col min="8705" max="8705" width="41" style="1" customWidth="1"/>
    <col min="8706" max="8706" width="10.453125" style="1" bestFit="1" customWidth="1"/>
    <col min="8707" max="8707" width="8.7265625" style="1" customWidth="1"/>
    <col min="8708" max="8708" width="9.26953125" style="1" bestFit="1" customWidth="1"/>
    <col min="8709" max="8709" width="8.7265625" style="1" customWidth="1"/>
    <col min="8710" max="8710" width="9.26953125" style="1" bestFit="1" customWidth="1"/>
    <col min="8711" max="8712" width="8.7265625" style="1" customWidth="1"/>
    <col min="8713" max="8960" width="9.1796875" style="1"/>
    <col min="8961" max="8961" width="41" style="1" customWidth="1"/>
    <col min="8962" max="8962" width="10.453125" style="1" bestFit="1" customWidth="1"/>
    <col min="8963" max="8963" width="8.7265625" style="1" customWidth="1"/>
    <col min="8964" max="8964" width="9.26953125" style="1" bestFit="1" customWidth="1"/>
    <col min="8965" max="8965" width="8.7265625" style="1" customWidth="1"/>
    <col min="8966" max="8966" width="9.26953125" style="1" bestFit="1" customWidth="1"/>
    <col min="8967" max="8968" width="8.7265625" style="1" customWidth="1"/>
    <col min="8969" max="9216" width="9.1796875" style="1"/>
    <col min="9217" max="9217" width="41" style="1" customWidth="1"/>
    <col min="9218" max="9218" width="10.453125" style="1" bestFit="1" customWidth="1"/>
    <col min="9219" max="9219" width="8.7265625" style="1" customWidth="1"/>
    <col min="9220" max="9220" width="9.26953125" style="1" bestFit="1" customWidth="1"/>
    <col min="9221" max="9221" width="8.7265625" style="1" customWidth="1"/>
    <col min="9222" max="9222" width="9.26953125" style="1" bestFit="1" customWidth="1"/>
    <col min="9223" max="9224" width="8.7265625" style="1" customWidth="1"/>
    <col min="9225" max="9472" width="9.1796875" style="1"/>
    <col min="9473" max="9473" width="41" style="1" customWidth="1"/>
    <col min="9474" max="9474" width="10.453125" style="1" bestFit="1" customWidth="1"/>
    <col min="9475" max="9475" width="8.7265625" style="1" customWidth="1"/>
    <col min="9476" max="9476" width="9.26953125" style="1" bestFit="1" customWidth="1"/>
    <col min="9477" max="9477" width="8.7265625" style="1" customWidth="1"/>
    <col min="9478" max="9478" width="9.26953125" style="1" bestFit="1" customWidth="1"/>
    <col min="9479" max="9480" width="8.7265625" style="1" customWidth="1"/>
    <col min="9481" max="9728" width="9.1796875" style="1"/>
    <col min="9729" max="9729" width="41" style="1" customWidth="1"/>
    <col min="9730" max="9730" width="10.453125" style="1" bestFit="1" customWidth="1"/>
    <col min="9731" max="9731" width="8.7265625" style="1" customWidth="1"/>
    <col min="9732" max="9732" width="9.26953125" style="1" bestFit="1" customWidth="1"/>
    <col min="9733" max="9733" width="8.7265625" style="1" customWidth="1"/>
    <col min="9734" max="9734" width="9.26953125" style="1" bestFit="1" customWidth="1"/>
    <col min="9735" max="9736" width="8.7265625" style="1" customWidth="1"/>
    <col min="9737" max="9984" width="9.1796875" style="1"/>
    <col min="9985" max="9985" width="41" style="1" customWidth="1"/>
    <col min="9986" max="9986" width="10.453125" style="1" bestFit="1" customWidth="1"/>
    <col min="9987" max="9987" width="8.7265625" style="1" customWidth="1"/>
    <col min="9988" max="9988" width="9.26953125" style="1" bestFit="1" customWidth="1"/>
    <col min="9989" max="9989" width="8.7265625" style="1" customWidth="1"/>
    <col min="9990" max="9990" width="9.26953125" style="1" bestFit="1" customWidth="1"/>
    <col min="9991" max="9992" width="8.7265625" style="1" customWidth="1"/>
    <col min="9993" max="10240" width="9.1796875" style="1"/>
    <col min="10241" max="10241" width="41" style="1" customWidth="1"/>
    <col min="10242" max="10242" width="10.453125" style="1" bestFit="1" customWidth="1"/>
    <col min="10243" max="10243" width="8.7265625" style="1" customWidth="1"/>
    <col min="10244" max="10244" width="9.26953125" style="1" bestFit="1" customWidth="1"/>
    <col min="10245" max="10245" width="8.7265625" style="1" customWidth="1"/>
    <col min="10246" max="10246" width="9.26953125" style="1" bestFit="1" customWidth="1"/>
    <col min="10247" max="10248" width="8.7265625" style="1" customWidth="1"/>
    <col min="10249" max="10496" width="9.1796875" style="1"/>
    <col min="10497" max="10497" width="41" style="1" customWidth="1"/>
    <col min="10498" max="10498" width="10.453125" style="1" bestFit="1" customWidth="1"/>
    <col min="10499" max="10499" width="8.7265625" style="1" customWidth="1"/>
    <col min="10500" max="10500" width="9.26953125" style="1" bestFit="1" customWidth="1"/>
    <col min="10501" max="10501" width="8.7265625" style="1" customWidth="1"/>
    <col min="10502" max="10502" width="9.26953125" style="1" bestFit="1" customWidth="1"/>
    <col min="10503" max="10504" width="8.7265625" style="1" customWidth="1"/>
    <col min="10505" max="10752" width="9.1796875" style="1"/>
    <col min="10753" max="10753" width="41" style="1" customWidth="1"/>
    <col min="10754" max="10754" width="10.453125" style="1" bestFit="1" customWidth="1"/>
    <col min="10755" max="10755" width="8.7265625" style="1" customWidth="1"/>
    <col min="10756" max="10756" width="9.26953125" style="1" bestFit="1" customWidth="1"/>
    <col min="10757" max="10757" width="8.7265625" style="1" customWidth="1"/>
    <col min="10758" max="10758" width="9.26953125" style="1" bestFit="1" customWidth="1"/>
    <col min="10759" max="10760" width="8.7265625" style="1" customWidth="1"/>
    <col min="10761" max="11008" width="9.1796875" style="1"/>
    <col min="11009" max="11009" width="41" style="1" customWidth="1"/>
    <col min="11010" max="11010" width="10.453125" style="1" bestFit="1" customWidth="1"/>
    <col min="11011" max="11011" width="8.7265625" style="1" customWidth="1"/>
    <col min="11012" max="11012" width="9.26953125" style="1" bestFit="1" customWidth="1"/>
    <col min="11013" max="11013" width="8.7265625" style="1" customWidth="1"/>
    <col min="11014" max="11014" width="9.26953125" style="1" bestFit="1" customWidth="1"/>
    <col min="11015" max="11016" width="8.7265625" style="1" customWidth="1"/>
    <col min="11017" max="11264" width="9.1796875" style="1"/>
    <col min="11265" max="11265" width="41" style="1" customWidth="1"/>
    <col min="11266" max="11266" width="10.453125" style="1" bestFit="1" customWidth="1"/>
    <col min="11267" max="11267" width="8.7265625" style="1" customWidth="1"/>
    <col min="11268" max="11268" width="9.26953125" style="1" bestFit="1" customWidth="1"/>
    <col min="11269" max="11269" width="8.7265625" style="1" customWidth="1"/>
    <col min="11270" max="11270" width="9.26953125" style="1" bestFit="1" customWidth="1"/>
    <col min="11271" max="11272" width="8.7265625" style="1" customWidth="1"/>
    <col min="11273" max="11520" width="9.1796875" style="1"/>
    <col min="11521" max="11521" width="41" style="1" customWidth="1"/>
    <col min="11522" max="11522" width="10.453125" style="1" bestFit="1" customWidth="1"/>
    <col min="11523" max="11523" width="8.7265625" style="1" customWidth="1"/>
    <col min="11524" max="11524" width="9.26953125" style="1" bestFit="1" customWidth="1"/>
    <col min="11525" max="11525" width="8.7265625" style="1" customWidth="1"/>
    <col min="11526" max="11526" width="9.26953125" style="1" bestFit="1" customWidth="1"/>
    <col min="11527" max="11528" width="8.7265625" style="1" customWidth="1"/>
    <col min="11529" max="11776" width="9.1796875" style="1"/>
    <col min="11777" max="11777" width="41" style="1" customWidth="1"/>
    <col min="11778" max="11778" width="10.453125" style="1" bestFit="1" customWidth="1"/>
    <col min="11779" max="11779" width="8.7265625" style="1" customWidth="1"/>
    <col min="11780" max="11780" width="9.26953125" style="1" bestFit="1" customWidth="1"/>
    <col min="11781" max="11781" width="8.7265625" style="1" customWidth="1"/>
    <col min="11782" max="11782" width="9.26953125" style="1" bestFit="1" customWidth="1"/>
    <col min="11783" max="11784" width="8.7265625" style="1" customWidth="1"/>
    <col min="11785" max="12032" width="9.1796875" style="1"/>
    <col min="12033" max="12033" width="41" style="1" customWidth="1"/>
    <col min="12034" max="12034" width="10.453125" style="1" bestFit="1" customWidth="1"/>
    <col min="12035" max="12035" width="8.7265625" style="1" customWidth="1"/>
    <col min="12036" max="12036" width="9.26953125" style="1" bestFit="1" customWidth="1"/>
    <col min="12037" max="12037" width="8.7265625" style="1" customWidth="1"/>
    <col min="12038" max="12038" width="9.26953125" style="1" bestFit="1" customWidth="1"/>
    <col min="12039" max="12040" width="8.7265625" style="1" customWidth="1"/>
    <col min="12041" max="12288" width="9.1796875" style="1"/>
    <col min="12289" max="12289" width="41" style="1" customWidth="1"/>
    <col min="12290" max="12290" width="10.453125" style="1" bestFit="1" customWidth="1"/>
    <col min="12291" max="12291" width="8.7265625" style="1" customWidth="1"/>
    <col min="12292" max="12292" width="9.26953125" style="1" bestFit="1" customWidth="1"/>
    <col min="12293" max="12293" width="8.7265625" style="1" customWidth="1"/>
    <col min="12294" max="12294" width="9.26953125" style="1" bestFit="1" customWidth="1"/>
    <col min="12295" max="12296" width="8.7265625" style="1" customWidth="1"/>
    <col min="12297" max="12544" width="9.1796875" style="1"/>
    <col min="12545" max="12545" width="41" style="1" customWidth="1"/>
    <col min="12546" max="12546" width="10.453125" style="1" bestFit="1" customWidth="1"/>
    <col min="12547" max="12547" width="8.7265625" style="1" customWidth="1"/>
    <col min="12548" max="12548" width="9.26953125" style="1" bestFit="1" customWidth="1"/>
    <col min="12549" max="12549" width="8.7265625" style="1" customWidth="1"/>
    <col min="12550" max="12550" width="9.26953125" style="1" bestFit="1" customWidth="1"/>
    <col min="12551" max="12552" width="8.7265625" style="1" customWidth="1"/>
    <col min="12553" max="12800" width="9.1796875" style="1"/>
    <col min="12801" max="12801" width="41" style="1" customWidth="1"/>
    <col min="12802" max="12802" width="10.453125" style="1" bestFit="1" customWidth="1"/>
    <col min="12803" max="12803" width="8.7265625" style="1" customWidth="1"/>
    <col min="12804" max="12804" width="9.26953125" style="1" bestFit="1" customWidth="1"/>
    <col min="12805" max="12805" width="8.7265625" style="1" customWidth="1"/>
    <col min="12806" max="12806" width="9.26953125" style="1" bestFit="1" customWidth="1"/>
    <col min="12807" max="12808" width="8.7265625" style="1" customWidth="1"/>
    <col min="12809" max="13056" width="9.1796875" style="1"/>
    <col min="13057" max="13057" width="41" style="1" customWidth="1"/>
    <col min="13058" max="13058" width="10.453125" style="1" bestFit="1" customWidth="1"/>
    <col min="13059" max="13059" width="8.7265625" style="1" customWidth="1"/>
    <col min="13060" max="13060" width="9.26953125" style="1" bestFit="1" customWidth="1"/>
    <col min="13061" max="13061" width="8.7265625" style="1" customWidth="1"/>
    <col min="13062" max="13062" width="9.26953125" style="1" bestFit="1" customWidth="1"/>
    <col min="13063" max="13064" width="8.7265625" style="1" customWidth="1"/>
    <col min="13065" max="13312" width="9.1796875" style="1"/>
    <col min="13313" max="13313" width="41" style="1" customWidth="1"/>
    <col min="13314" max="13314" width="10.453125" style="1" bestFit="1" customWidth="1"/>
    <col min="13315" max="13315" width="8.7265625" style="1" customWidth="1"/>
    <col min="13316" max="13316" width="9.26953125" style="1" bestFit="1" customWidth="1"/>
    <col min="13317" max="13317" width="8.7265625" style="1" customWidth="1"/>
    <col min="13318" max="13318" width="9.26953125" style="1" bestFit="1" customWidth="1"/>
    <col min="13319" max="13320" width="8.7265625" style="1" customWidth="1"/>
    <col min="13321" max="13568" width="9.1796875" style="1"/>
    <col min="13569" max="13569" width="41" style="1" customWidth="1"/>
    <col min="13570" max="13570" width="10.453125" style="1" bestFit="1" customWidth="1"/>
    <col min="13571" max="13571" width="8.7265625" style="1" customWidth="1"/>
    <col min="13572" max="13572" width="9.26953125" style="1" bestFit="1" customWidth="1"/>
    <col min="13573" max="13573" width="8.7265625" style="1" customWidth="1"/>
    <col min="13574" max="13574" width="9.26953125" style="1" bestFit="1" customWidth="1"/>
    <col min="13575" max="13576" width="8.7265625" style="1" customWidth="1"/>
    <col min="13577" max="13824" width="9.1796875" style="1"/>
    <col min="13825" max="13825" width="41" style="1" customWidth="1"/>
    <col min="13826" max="13826" width="10.453125" style="1" bestFit="1" customWidth="1"/>
    <col min="13827" max="13827" width="8.7265625" style="1" customWidth="1"/>
    <col min="13828" max="13828" width="9.26953125" style="1" bestFit="1" customWidth="1"/>
    <col min="13829" max="13829" width="8.7265625" style="1" customWidth="1"/>
    <col min="13830" max="13830" width="9.26953125" style="1" bestFit="1" customWidth="1"/>
    <col min="13831" max="13832" width="8.7265625" style="1" customWidth="1"/>
    <col min="13833" max="14080" width="9.1796875" style="1"/>
    <col min="14081" max="14081" width="41" style="1" customWidth="1"/>
    <col min="14082" max="14082" width="10.453125" style="1" bestFit="1" customWidth="1"/>
    <col min="14083" max="14083" width="8.7265625" style="1" customWidth="1"/>
    <col min="14084" max="14084" width="9.26953125" style="1" bestFit="1" customWidth="1"/>
    <col min="14085" max="14085" width="8.7265625" style="1" customWidth="1"/>
    <col min="14086" max="14086" width="9.26953125" style="1" bestFit="1" customWidth="1"/>
    <col min="14087" max="14088" width="8.7265625" style="1" customWidth="1"/>
    <col min="14089" max="14336" width="9.1796875" style="1"/>
    <col min="14337" max="14337" width="41" style="1" customWidth="1"/>
    <col min="14338" max="14338" width="10.453125" style="1" bestFit="1" customWidth="1"/>
    <col min="14339" max="14339" width="8.7265625" style="1" customWidth="1"/>
    <col min="14340" max="14340" width="9.26953125" style="1" bestFit="1" customWidth="1"/>
    <col min="14341" max="14341" width="8.7265625" style="1" customWidth="1"/>
    <col min="14342" max="14342" width="9.26953125" style="1" bestFit="1" customWidth="1"/>
    <col min="14343" max="14344" width="8.7265625" style="1" customWidth="1"/>
    <col min="14345" max="14592" width="9.1796875" style="1"/>
    <col min="14593" max="14593" width="41" style="1" customWidth="1"/>
    <col min="14594" max="14594" width="10.453125" style="1" bestFit="1" customWidth="1"/>
    <col min="14595" max="14595" width="8.7265625" style="1" customWidth="1"/>
    <col min="14596" max="14596" width="9.26953125" style="1" bestFit="1" customWidth="1"/>
    <col min="14597" max="14597" width="8.7265625" style="1" customWidth="1"/>
    <col min="14598" max="14598" width="9.26953125" style="1" bestFit="1" customWidth="1"/>
    <col min="14599" max="14600" width="8.7265625" style="1" customWidth="1"/>
    <col min="14601" max="14848" width="9.1796875" style="1"/>
    <col min="14849" max="14849" width="41" style="1" customWidth="1"/>
    <col min="14850" max="14850" width="10.453125" style="1" bestFit="1" customWidth="1"/>
    <col min="14851" max="14851" width="8.7265625" style="1" customWidth="1"/>
    <col min="14852" max="14852" width="9.26953125" style="1" bestFit="1" customWidth="1"/>
    <col min="14853" max="14853" width="8.7265625" style="1" customWidth="1"/>
    <col min="14854" max="14854" width="9.26953125" style="1" bestFit="1" customWidth="1"/>
    <col min="14855" max="14856" width="8.7265625" style="1" customWidth="1"/>
    <col min="14857" max="15104" width="9.1796875" style="1"/>
    <col min="15105" max="15105" width="41" style="1" customWidth="1"/>
    <col min="15106" max="15106" width="10.453125" style="1" bestFit="1" customWidth="1"/>
    <col min="15107" max="15107" width="8.7265625" style="1" customWidth="1"/>
    <col min="15108" max="15108" width="9.26953125" style="1" bestFit="1" customWidth="1"/>
    <col min="15109" max="15109" width="8.7265625" style="1" customWidth="1"/>
    <col min="15110" max="15110" width="9.26953125" style="1" bestFit="1" customWidth="1"/>
    <col min="15111" max="15112" width="8.7265625" style="1" customWidth="1"/>
    <col min="15113" max="15360" width="9.1796875" style="1"/>
    <col min="15361" max="15361" width="41" style="1" customWidth="1"/>
    <col min="15362" max="15362" width="10.453125" style="1" bestFit="1" customWidth="1"/>
    <col min="15363" max="15363" width="8.7265625" style="1" customWidth="1"/>
    <col min="15364" max="15364" width="9.26953125" style="1" bestFit="1" customWidth="1"/>
    <col min="15365" max="15365" width="8.7265625" style="1" customWidth="1"/>
    <col min="15366" max="15366" width="9.26953125" style="1" bestFit="1" customWidth="1"/>
    <col min="15367" max="15368" width="8.7265625" style="1" customWidth="1"/>
    <col min="15369" max="15616" width="9.1796875" style="1"/>
    <col min="15617" max="15617" width="41" style="1" customWidth="1"/>
    <col min="15618" max="15618" width="10.453125" style="1" bestFit="1" customWidth="1"/>
    <col min="15619" max="15619" width="8.7265625" style="1" customWidth="1"/>
    <col min="15620" max="15620" width="9.26953125" style="1" bestFit="1" customWidth="1"/>
    <col min="15621" max="15621" width="8.7265625" style="1" customWidth="1"/>
    <col min="15622" max="15622" width="9.26953125" style="1" bestFit="1" customWidth="1"/>
    <col min="15623" max="15624" width="8.7265625" style="1" customWidth="1"/>
    <col min="15625" max="15872" width="9.1796875" style="1"/>
    <col min="15873" max="15873" width="41" style="1" customWidth="1"/>
    <col min="15874" max="15874" width="10.453125" style="1" bestFit="1" customWidth="1"/>
    <col min="15875" max="15875" width="8.7265625" style="1" customWidth="1"/>
    <col min="15876" max="15876" width="9.26953125" style="1" bestFit="1" customWidth="1"/>
    <col min="15877" max="15877" width="8.7265625" style="1" customWidth="1"/>
    <col min="15878" max="15878" width="9.26953125" style="1" bestFit="1" customWidth="1"/>
    <col min="15879" max="15880" width="8.7265625" style="1" customWidth="1"/>
    <col min="15881" max="16128" width="9.1796875" style="1"/>
    <col min="16129" max="16129" width="41" style="1" customWidth="1"/>
    <col min="16130" max="16130" width="10.453125" style="1" bestFit="1" customWidth="1"/>
    <col min="16131" max="16131" width="8.7265625" style="1" customWidth="1"/>
    <col min="16132" max="16132" width="9.26953125" style="1" bestFit="1" customWidth="1"/>
    <col min="16133" max="16133" width="8.7265625" style="1" customWidth="1"/>
    <col min="16134" max="16134" width="9.26953125" style="1" bestFit="1" customWidth="1"/>
    <col min="16135" max="16136" width="8.7265625" style="1" customWidth="1"/>
    <col min="16137" max="16384" width="9.1796875" style="1"/>
  </cols>
  <sheetData>
    <row r="1" spans="1:13" s="99" customFormat="1" ht="22" customHeight="1" x14ac:dyDescent="0.35">
      <c r="A1" s="88" t="s">
        <v>252</v>
      </c>
      <c r="B1" s="135"/>
      <c r="C1" s="135"/>
      <c r="D1" s="135"/>
      <c r="E1" s="135"/>
      <c r="F1" s="135"/>
      <c r="G1" s="135"/>
      <c r="H1" s="98"/>
      <c r="M1" s="139" t="s">
        <v>40</v>
      </c>
    </row>
    <row r="2" spans="1:13" s="99" customFormat="1" ht="5.25" customHeight="1" x14ac:dyDescent="0.35">
      <c r="A2" s="100"/>
      <c r="B2" s="98"/>
      <c r="C2" s="98"/>
      <c r="D2" s="98"/>
      <c r="E2" s="98"/>
      <c r="F2" s="98"/>
      <c r="G2" s="98"/>
      <c r="H2" s="101"/>
    </row>
    <row r="3" spans="1:13" ht="15" customHeight="1" x14ac:dyDescent="0.3">
      <c r="A3" s="252" t="s">
        <v>143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3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3" ht="5.25" customHeight="1" x14ac:dyDescent="0.3">
      <c r="A5" s="10"/>
      <c r="B5" s="9"/>
      <c r="C5" s="9"/>
      <c r="D5" s="9"/>
      <c r="E5" s="9"/>
      <c r="F5" s="9"/>
      <c r="G5" s="9"/>
    </row>
    <row r="6" spans="1:13" ht="1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3" ht="5.25" customHeight="1" x14ac:dyDescent="0.3">
      <c r="A7" s="42"/>
      <c r="B7" s="42"/>
      <c r="C7" s="42"/>
      <c r="D7" s="42"/>
      <c r="E7" s="42"/>
      <c r="F7" s="42"/>
      <c r="G7" s="42"/>
    </row>
    <row r="8" spans="1:13" ht="15" customHeight="1" x14ac:dyDescent="0.3">
      <c r="A8" s="179" t="s">
        <v>0</v>
      </c>
      <c r="B8" s="191">
        <v>1034137</v>
      </c>
      <c r="C8" s="161">
        <v>100</v>
      </c>
      <c r="D8" s="191">
        <v>725775</v>
      </c>
      <c r="E8" s="161">
        <v>100</v>
      </c>
      <c r="F8" s="191">
        <v>308362</v>
      </c>
      <c r="G8" s="161">
        <v>100</v>
      </c>
    </row>
    <row r="9" spans="1:13" ht="15" customHeight="1" x14ac:dyDescent="0.3">
      <c r="A9" s="141" t="s">
        <v>89</v>
      </c>
      <c r="B9" s="192">
        <v>34425</v>
      </c>
      <c r="C9" s="162">
        <v>3.3</v>
      </c>
      <c r="D9" s="192">
        <v>20187</v>
      </c>
      <c r="E9" s="162">
        <v>2.8</v>
      </c>
      <c r="F9" s="192">
        <v>14238</v>
      </c>
      <c r="G9" s="162">
        <v>4.5999999999999996</v>
      </c>
    </row>
    <row r="10" spans="1:13" ht="15" customHeight="1" x14ac:dyDescent="0.3">
      <c r="A10" s="141" t="s">
        <v>91</v>
      </c>
      <c r="B10" s="192">
        <v>10545</v>
      </c>
      <c r="C10" s="162">
        <v>1</v>
      </c>
      <c r="D10" s="192">
        <v>8936</v>
      </c>
      <c r="E10" s="162">
        <v>1.2</v>
      </c>
      <c r="F10" s="192">
        <v>1609</v>
      </c>
      <c r="G10" s="162">
        <v>0.5</v>
      </c>
    </row>
    <row r="11" spans="1:13" ht="15" customHeight="1" x14ac:dyDescent="0.3">
      <c r="A11" s="141" t="s">
        <v>92</v>
      </c>
      <c r="B11" s="192">
        <v>178758</v>
      </c>
      <c r="C11" s="162">
        <v>17.3</v>
      </c>
      <c r="D11" s="192">
        <v>137972</v>
      </c>
      <c r="E11" s="162">
        <v>19</v>
      </c>
      <c r="F11" s="192">
        <v>40786</v>
      </c>
      <c r="G11" s="162">
        <v>13.2</v>
      </c>
    </row>
    <row r="12" spans="1:13" ht="15" customHeight="1" x14ac:dyDescent="0.3">
      <c r="A12" s="141" t="s">
        <v>93</v>
      </c>
      <c r="B12" s="192">
        <v>7098</v>
      </c>
      <c r="C12" s="162">
        <v>0.7</v>
      </c>
      <c r="D12" s="192">
        <v>5887</v>
      </c>
      <c r="E12" s="162">
        <v>0.8</v>
      </c>
      <c r="F12" s="192">
        <v>1211</v>
      </c>
      <c r="G12" s="162">
        <v>0.4</v>
      </c>
    </row>
    <row r="13" spans="1:13" ht="15" customHeight="1" x14ac:dyDescent="0.3">
      <c r="A13" s="141" t="s">
        <v>94</v>
      </c>
      <c r="B13" s="192">
        <v>18527</v>
      </c>
      <c r="C13" s="162">
        <v>1.8</v>
      </c>
      <c r="D13" s="192">
        <v>14814</v>
      </c>
      <c r="E13" s="162">
        <v>2</v>
      </c>
      <c r="F13" s="192">
        <v>3713</v>
      </c>
      <c r="G13" s="162">
        <v>1.2</v>
      </c>
    </row>
    <row r="14" spans="1:13" ht="15" customHeight="1" x14ac:dyDescent="0.3">
      <c r="A14" s="141" t="s">
        <v>95</v>
      </c>
      <c r="B14" s="192">
        <v>45538</v>
      </c>
      <c r="C14" s="162">
        <v>4.4000000000000004</v>
      </c>
      <c r="D14" s="192">
        <v>26630</v>
      </c>
      <c r="E14" s="162">
        <v>3.7</v>
      </c>
      <c r="F14" s="192">
        <v>18908</v>
      </c>
      <c r="G14" s="162">
        <v>6.1</v>
      </c>
    </row>
    <row r="15" spans="1:13" ht="15" customHeight="1" x14ac:dyDescent="0.3">
      <c r="A15" s="141" t="s">
        <v>98</v>
      </c>
      <c r="B15" s="192">
        <v>13360</v>
      </c>
      <c r="C15" s="162">
        <v>1.3</v>
      </c>
      <c r="D15" s="192">
        <v>12812</v>
      </c>
      <c r="E15" s="162">
        <v>1.8</v>
      </c>
      <c r="F15" s="192">
        <v>548</v>
      </c>
      <c r="G15" s="162">
        <v>0.2</v>
      </c>
    </row>
    <row r="16" spans="1:13" ht="15" customHeight="1" x14ac:dyDescent="0.3">
      <c r="A16" s="141" t="s">
        <v>100</v>
      </c>
      <c r="B16" s="192">
        <v>93422</v>
      </c>
      <c r="C16" s="162">
        <v>9</v>
      </c>
      <c r="D16" s="192">
        <v>76498</v>
      </c>
      <c r="E16" s="162">
        <v>10.5</v>
      </c>
      <c r="F16" s="192">
        <v>16924</v>
      </c>
      <c r="G16" s="162">
        <v>5.5</v>
      </c>
    </row>
    <row r="17" spans="1:7" ht="15" customHeight="1" x14ac:dyDescent="0.3">
      <c r="A17" s="141" t="s">
        <v>104</v>
      </c>
      <c r="B17" s="192">
        <v>26791</v>
      </c>
      <c r="C17" s="162">
        <v>2.6</v>
      </c>
      <c r="D17" s="192">
        <v>14463</v>
      </c>
      <c r="E17" s="162">
        <v>2</v>
      </c>
      <c r="F17" s="192">
        <v>12328</v>
      </c>
      <c r="G17" s="162">
        <v>4</v>
      </c>
    </row>
    <row r="18" spans="1:7" ht="15" customHeight="1" x14ac:dyDescent="0.3">
      <c r="A18" s="141" t="s">
        <v>106</v>
      </c>
      <c r="B18" s="192">
        <v>272022</v>
      </c>
      <c r="C18" s="162">
        <v>26.3</v>
      </c>
      <c r="D18" s="192">
        <v>208918</v>
      </c>
      <c r="E18" s="162">
        <v>28.8</v>
      </c>
      <c r="F18" s="192">
        <v>63104</v>
      </c>
      <c r="G18" s="162">
        <v>20.5</v>
      </c>
    </row>
    <row r="19" spans="1:7" ht="15" customHeight="1" x14ac:dyDescent="0.3">
      <c r="A19" s="141" t="s">
        <v>134</v>
      </c>
      <c r="B19" s="192">
        <v>177484</v>
      </c>
      <c r="C19" s="162">
        <v>17.2</v>
      </c>
      <c r="D19" s="192">
        <v>100657</v>
      </c>
      <c r="E19" s="162">
        <v>13.9</v>
      </c>
      <c r="F19" s="192">
        <v>76827</v>
      </c>
      <c r="G19" s="162">
        <v>24.9</v>
      </c>
    </row>
    <row r="20" spans="1:7" ht="15" customHeight="1" x14ac:dyDescent="0.3">
      <c r="A20" s="141" t="s">
        <v>109</v>
      </c>
      <c r="B20" s="192">
        <v>58860</v>
      </c>
      <c r="C20" s="162">
        <v>5.7</v>
      </c>
      <c r="D20" s="192">
        <v>35275</v>
      </c>
      <c r="E20" s="162">
        <v>4.9000000000000004</v>
      </c>
      <c r="F20" s="192">
        <v>23585</v>
      </c>
      <c r="G20" s="162">
        <v>7.6</v>
      </c>
    </row>
    <row r="21" spans="1:7" ht="15" customHeight="1" x14ac:dyDescent="0.3">
      <c r="A21" s="141" t="s">
        <v>113</v>
      </c>
      <c r="B21" s="192">
        <v>58701</v>
      </c>
      <c r="C21" s="162">
        <v>5.7</v>
      </c>
      <c r="D21" s="192">
        <v>36753</v>
      </c>
      <c r="E21" s="162">
        <v>5.0999999999999996</v>
      </c>
      <c r="F21" s="192">
        <v>21948</v>
      </c>
      <c r="G21" s="162">
        <v>7.1</v>
      </c>
    </row>
    <row r="22" spans="1:7" ht="15" customHeight="1" x14ac:dyDescent="0.3">
      <c r="A22" s="141" t="s">
        <v>151</v>
      </c>
      <c r="B22" s="192">
        <v>38606</v>
      </c>
      <c r="C22" s="162">
        <v>3.7</v>
      </c>
      <c r="D22" s="192">
        <v>25973</v>
      </c>
      <c r="E22" s="162">
        <v>3.6</v>
      </c>
      <c r="F22" s="192">
        <v>12633</v>
      </c>
      <c r="G22" s="162">
        <v>4.0999999999999996</v>
      </c>
    </row>
    <row r="23" spans="1:7" ht="5.25" customHeight="1" x14ac:dyDescent="0.3">
      <c r="A23" s="43"/>
      <c r="B23" s="103"/>
      <c r="C23" s="60"/>
      <c r="D23" s="103"/>
      <c r="E23" s="60"/>
      <c r="F23" s="103"/>
      <c r="G23" s="60"/>
    </row>
    <row r="24" spans="1:7" ht="15" customHeight="1" x14ac:dyDescent="0.3">
      <c r="A24" s="213">
        <v>2020</v>
      </c>
      <c r="B24" s="220"/>
      <c r="C24" s="218"/>
      <c r="D24" s="220"/>
      <c r="E24" s="218"/>
      <c r="F24" s="220"/>
      <c r="G24" s="218"/>
    </row>
    <row r="25" spans="1:7" ht="5.25" customHeight="1" x14ac:dyDescent="0.3">
      <c r="A25" s="42"/>
      <c r="B25" s="104"/>
      <c r="C25" s="76"/>
      <c r="D25" s="104"/>
      <c r="E25" s="76"/>
      <c r="F25" s="104"/>
      <c r="G25" s="76"/>
    </row>
    <row r="26" spans="1:7" ht="15" customHeight="1" x14ac:dyDescent="0.3">
      <c r="A26" s="179" t="s">
        <v>0</v>
      </c>
      <c r="B26" s="191">
        <v>858143</v>
      </c>
      <c r="C26" s="161">
        <v>100</v>
      </c>
      <c r="D26" s="191">
        <v>597102</v>
      </c>
      <c r="E26" s="161">
        <v>100</v>
      </c>
      <c r="F26" s="191">
        <v>261041</v>
      </c>
      <c r="G26" s="161">
        <v>100</v>
      </c>
    </row>
    <row r="27" spans="1:7" ht="15" customHeight="1" x14ac:dyDescent="0.3">
      <c r="A27" s="141" t="s">
        <v>89</v>
      </c>
      <c r="B27" s="192">
        <v>31769</v>
      </c>
      <c r="C27" s="162">
        <v>3.7</v>
      </c>
      <c r="D27" s="192">
        <v>18818</v>
      </c>
      <c r="E27" s="162">
        <v>3.2</v>
      </c>
      <c r="F27" s="192">
        <v>12951</v>
      </c>
      <c r="G27" s="162">
        <v>5</v>
      </c>
    </row>
    <row r="28" spans="1:7" ht="15" customHeight="1" x14ac:dyDescent="0.3">
      <c r="A28" s="141" t="s">
        <v>91</v>
      </c>
      <c r="B28" s="192">
        <v>9636</v>
      </c>
      <c r="C28" s="162">
        <v>1.1000000000000001</v>
      </c>
      <c r="D28" s="192">
        <v>7880</v>
      </c>
      <c r="E28" s="162">
        <v>1.3</v>
      </c>
      <c r="F28" s="192">
        <v>1756</v>
      </c>
      <c r="G28" s="162">
        <v>0.7</v>
      </c>
    </row>
    <row r="29" spans="1:7" ht="15" customHeight="1" x14ac:dyDescent="0.3">
      <c r="A29" s="141" t="s">
        <v>92</v>
      </c>
      <c r="B29" s="192">
        <v>146001</v>
      </c>
      <c r="C29" s="162">
        <v>17</v>
      </c>
      <c r="D29" s="192">
        <v>111996</v>
      </c>
      <c r="E29" s="162">
        <v>18.8</v>
      </c>
      <c r="F29" s="192">
        <v>34005</v>
      </c>
      <c r="G29" s="162">
        <v>13</v>
      </c>
    </row>
    <row r="30" spans="1:7" ht="15" customHeight="1" x14ac:dyDescent="0.3">
      <c r="A30" s="141" t="s">
        <v>93</v>
      </c>
      <c r="B30" s="192">
        <v>5871</v>
      </c>
      <c r="C30" s="162">
        <v>0.7</v>
      </c>
      <c r="D30" s="192">
        <v>4773</v>
      </c>
      <c r="E30" s="162">
        <v>0.8</v>
      </c>
      <c r="F30" s="192">
        <v>1098</v>
      </c>
      <c r="G30" s="162">
        <v>0.4</v>
      </c>
    </row>
    <row r="31" spans="1:7" ht="15" customHeight="1" x14ac:dyDescent="0.3">
      <c r="A31" s="141" t="s">
        <v>94</v>
      </c>
      <c r="B31" s="192">
        <v>14592</v>
      </c>
      <c r="C31" s="162">
        <v>1.7</v>
      </c>
      <c r="D31" s="192">
        <v>12247</v>
      </c>
      <c r="E31" s="162">
        <v>2.1</v>
      </c>
      <c r="F31" s="192">
        <v>2345</v>
      </c>
      <c r="G31" s="162">
        <v>0.9</v>
      </c>
    </row>
    <row r="32" spans="1:7" ht="15" customHeight="1" x14ac:dyDescent="0.3">
      <c r="A32" s="141" t="s">
        <v>95</v>
      </c>
      <c r="B32" s="192">
        <v>34952</v>
      </c>
      <c r="C32" s="162">
        <v>4.0999999999999996</v>
      </c>
      <c r="D32" s="192">
        <v>19256</v>
      </c>
      <c r="E32" s="162">
        <v>3.2</v>
      </c>
      <c r="F32" s="192">
        <v>15696</v>
      </c>
      <c r="G32" s="162">
        <v>6</v>
      </c>
    </row>
    <row r="33" spans="1:7" ht="15" customHeight="1" x14ac:dyDescent="0.3">
      <c r="A33" s="141" t="s">
        <v>98</v>
      </c>
      <c r="B33" s="192">
        <v>9817</v>
      </c>
      <c r="C33" s="162">
        <v>1.1000000000000001</v>
      </c>
      <c r="D33" s="192">
        <v>9578</v>
      </c>
      <c r="E33" s="162">
        <v>1.6</v>
      </c>
      <c r="F33" s="192">
        <v>239</v>
      </c>
      <c r="G33" s="162">
        <v>0.1</v>
      </c>
    </row>
    <row r="34" spans="1:7" ht="15" customHeight="1" x14ac:dyDescent="0.3">
      <c r="A34" s="141" t="s">
        <v>100</v>
      </c>
      <c r="B34" s="192">
        <v>82672</v>
      </c>
      <c r="C34" s="162">
        <v>9.6</v>
      </c>
      <c r="D34" s="192">
        <v>62743</v>
      </c>
      <c r="E34" s="162">
        <v>10.5</v>
      </c>
      <c r="F34" s="192">
        <v>19929</v>
      </c>
      <c r="G34" s="162">
        <v>7.6</v>
      </c>
    </row>
    <row r="35" spans="1:7" ht="15" customHeight="1" x14ac:dyDescent="0.3">
      <c r="A35" s="141" t="s">
        <v>104</v>
      </c>
      <c r="B35" s="192">
        <v>23490</v>
      </c>
      <c r="C35" s="162">
        <v>2.7</v>
      </c>
      <c r="D35" s="192">
        <v>12902</v>
      </c>
      <c r="E35" s="162">
        <v>2.2000000000000002</v>
      </c>
      <c r="F35" s="192">
        <v>10588</v>
      </c>
      <c r="G35" s="162">
        <v>4.0999999999999996</v>
      </c>
    </row>
    <row r="36" spans="1:7" ht="15" customHeight="1" x14ac:dyDescent="0.3">
      <c r="A36" s="141" t="s">
        <v>106</v>
      </c>
      <c r="B36" s="192">
        <v>224910</v>
      </c>
      <c r="C36" s="162">
        <v>26.2</v>
      </c>
      <c r="D36" s="192">
        <v>169234</v>
      </c>
      <c r="E36" s="162">
        <v>28.3</v>
      </c>
      <c r="F36" s="192">
        <v>55676</v>
      </c>
      <c r="G36" s="162">
        <v>21.3</v>
      </c>
    </row>
    <row r="37" spans="1:7" ht="15" customHeight="1" x14ac:dyDescent="0.3">
      <c r="A37" s="141" t="s">
        <v>134</v>
      </c>
      <c r="B37" s="192">
        <v>149343</v>
      </c>
      <c r="C37" s="162">
        <v>17.399999999999999</v>
      </c>
      <c r="D37" s="192">
        <v>83637</v>
      </c>
      <c r="E37" s="162">
        <v>14</v>
      </c>
      <c r="F37" s="192">
        <v>65706</v>
      </c>
      <c r="G37" s="162">
        <v>25.2</v>
      </c>
    </row>
    <row r="38" spans="1:7" ht="15" customHeight="1" x14ac:dyDescent="0.3">
      <c r="A38" s="141" t="s">
        <v>109</v>
      </c>
      <c r="B38" s="192">
        <v>44001</v>
      </c>
      <c r="C38" s="162">
        <v>5.0999999999999996</v>
      </c>
      <c r="D38" s="192">
        <v>26460</v>
      </c>
      <c r="E38" s="162">
        <v>4.4000000000000004</v>
      </c>
      <c r="F38" s="192">
        <v>17541</v>
      </c>
      <c r="G38" s="162">
        <v>6.7</v>
      </c>
    </row>
    <row r="39" spans="1:7" ht="15" customHeight="1" x14ac:dyDescent="0.3">
      <c r="A39" s="141" t="s">
        <v>113</v>
      </c>
      <c r="B39" s="192">
        <v>52721</v>
      </c>
      <c r="C39" s="162">
        <v>6.1</v>
      </c>
      <c r="D39" s="192">
        <v>32291</v>
      </c>
      <c r="E39" s="162">
        <v>5.4</v>
      </c>
      <c r="F39" s="192">
        <v>20430</v>
      </c>
      <c r="G39" s="162">
        <v>7.8</v>
      </c>
    </row>
    <row r="40" spans="1:7" ht="15" customHeight="1" x14ac:dyDescent="0.3">
      <c r="A40" s="141" t="s">
        <v>151</v>
      </c>
      <c r="B40" s="192">
        <v>28368</v>
      </c>
      <c r="C40" s="162">
        <v>3.3</v>
      </c>
      <c r="D40" s="192">
        <v>25287</v>
      </c>
      <c r="E40" s="162">
        <v>4.2</v>
      </c>
      <c r="F40" s="192">
        <v>3081</v>
      </c>
      <c r="G40" s="162">
        <v>1.2</v>
      </c>
    </row>
    <row r="41" spans="1:7" ht="5.25" customHeight="1" x14ac:dyDescent="0.3">
      <c r="A41" s="43"/>
      <c r="B41" s="103"/>
      <c r="C41" s="60"/>
      <c r="D41" s="103"/>
      <c r="E41" s="60"/>
      <c r="F41" s="103"/>
      <c r="G41" s="60"/>
    </row>
    <row r="42" spans="1:7" ht="15" customHeight="1" x14ac:dyDescent="0.3">
      <c r="A42" s="213">
        <v>2021</v>
      </c>
      <c r="B42" s="220"/>
      <c r="C42" s="218"/>
      <c r="D42" s="220"/>
      <c r="E42" s="218"/>
      <c r="F42" s="220"/>
      <c r="G42" s="218"/>
    </row>
    <row r="43" spans="1:7" ht="5.25" customHeight="1" x14ac:dyDescent="0.3">
      <c r="A43" s="42"/>
      <c r="B43" s="104"/>
      <c r="C43" s="76"/>
      <c r="D43" s="104"/>
      <c r="E43" s="76"/>
      <c r="F43" s="104"/>
      <c r="G43" s="76"/>
    </row>
    <row r="44" spans="1:7" ht="15" customHeight="1" x14ac:dyDescent="0.3">
      <c r="A44" s="179" t="s">
        <v>0</v>
      </c>
      <c r="B44" s="166">
        <v>1020145</v>
      </c>
      <c r="C44" s="161">
        <v>100</v>
      </c>
      <c r="D44" s="188">
        <v>731039</v>
      </c>
      <c r="E44" s="161">
        <v>100</v>
      </c>
      <c r="F44" s="188">
        <v>289106</v>
      </c>
      <c r="G44" s="161">
        <v>100</v>
      </c>
    </row>
    <row r="45" spans="1:7" ht="15" customHeight="1" x14ac:dyDescent="0.3">
      <c r="A45" s="141" t="s">
        <v>89</v>
      </c>
      <c r="B45" s="167">
        <v>35295</v>
      </c>
      <c r="C45" s="162">
        <v>3.5</v>
      </c>
      <c r="D45" s="187">
        <v>23433</v>
      </c>
      <c r="E45" s="162">
        <v>3.2</v>
      </c>
      <c r="F45" s="187">
        <v>11862</v>
      </c>
      <c r="G45" s="162">
        <v>4.0999999999999996</v>
      </c>
    </row>
    <row r="46" spans="1:7" ht="15" customHeight="1" x14ac:dyDescent="0.3">
      <c r="A46" s="141" t="s">
        <v>91</v>
      </c>
      <c r="B46" s="167">
        <v>10300</v>
      </c>
      <c r="C46" s="162">
        <v>1</v>
      </c>
      <c r="D46" s="187">
        <v>8197</v>
      </c>
      <c r="E46" s="162">
        <v>1.1000000000000001</v>
      </c>
      <c r="F46" s="187">
        <v>2103</v>
      </c>
      <c r="G46" s="162">
        <v>0.7</v>
      </c>
    </row>
    <row r="47" spans="1:7" ht="15" customHeight="1" x14ac:dyDescent="0.3">
      <c r="A47" s="141" t="s">
        <v>92</v>
      </c>
      <c r="B47" s="167">
        <v>165186</v>
      </c>
      <c r="C47" s="162">
        <v>16.2</v>
      </c>
      <c r="D47" s="187">
        <v>129008</v>
      </c>
      <c r="E47" s="162">
        <v>17.600000000000001</v>
      </c>
      <c r="F47" s="187">
        <v>36178</v>
      </c>
      <c r="G47" s="162">
        <v>12.5</v>
      </c>
    </row>
    <row r="48" spans="1:7" ht="15" customHeight="1" x14ac:dyDescent="0.3">
      <c r="A48" s="141" t="s">
        <v>93</v>
      </c>
      <c r="B48" s="167">
        <v>8125</v>
      </c>
      <c r="C48" s="162">
        <v>0.8</v>
      </c>
      <c r="D48" s="187">
        <v>6926</v>
      </c>
      <c r="E48" s="162">
        <v>0.9</v>
      </c>
      <c r="F48" s="187">
        <v>1199</v>
      </c>
      <c r="G48" s="162">
        <v>0.4</v>
      </c>
    </row>
    <row r="49" spans="1:7" ht="15" customHeight="1" x14ac:dyDescent="0.3">
      <c r="A49" s="141" t="s">
        <v>94</v>
      </c>
      <c r="B49" s="167">
        <v>17558</v>
      </c>
      <c r="C49" s="162">
        <v>1.7</v>
      </c>
      <c r="D49" s="187">
        <v>14504</v>
      </c>
      <c r="E49" s="162">
        <v>2</v>
      </c>
      <c r="F49" s="187">
        <v>3054</v>
      </c>
      <c r="G49" s="162">
        <v>1.1000000000000001</v>
      </c>
    </row>
    <row r="50" spans="1:7" ht="15" customHeight="1" x14ac:dyDescent="0.3">
      <c r="A50" s="141" t="s">
        <v>95</v>
      </c>
      <c r="B50" s="167">
        <v>42022</v>
      </c>
      <c r="C50" s="162">
        <v>4.0999999999999996</v>
      </c>
      <c r="D50" s="187">
        <v>24172</v>
      </c>
      <c r="E50" s="162">
        <v>3.3</v>
      </c>
      <c r="F50" s="187">
        <v>17850</v>
      </c>
      <c r="G50" s="162">
        <v>6.2</v>
      </c>
    </row>
    <row r="51" spans="1:7" ht="15" customHeight="1" x14ac:dyDescent="0.3">
      <c r="A51" s="141" t="s">
        <v>98</v>
      </c>
      <c r="B51" s="167">
        <v>11717</v>
      </c>
      <c r="C51" s="162">
        <v>1.1000000000000001</v>
      </c>
      <c r="D51" s="187">
        <v>11349</v>
      </c>
      <c r="E51" s="162">
        <v>1.6</v>
      </c>
      <c r="F51" s="187">
        <v>368</v>
      </c>
      <c r="G51" s="162">
        <v>0.1</v>
      </c>
    </row>
    <row r="52" spans="1:7" ht="15" customHeight="1" x14ac:dyDescent="0.3">
      <c r="A52" s="141" t="s">
        <v>100</v>
      </c>
      <c r="B52" s="167">
        <v>87839</v>
      </c>
      <c r="C52" s="162">
        <v>8.6</v>
      </c>
      <c r="D52" s="187">
        <v>67080</v>
      </c>
      <c r="E52" s="162">
        <v>9.1999999999999993</v>
      </c>
      <c r="F52" s="187">
        <v>20759</v>
      </c>
      <c r="G52" s="162">
        <v>7.2</v>
      </c>
    </row>
    <row r="53" spans="1:7" ht="15" customHeight="1" x14ac:dyDescent="0.3">
      <c r="A53" s="141" t="s">
        <v>104</v>
      </c>
      <c r="B53" s="167">
        <v>27535</v>
      </c>
      <c r="C53" s="162">
        <v>2.7</v>
      </c>
      <c r="D53" s="187">
        <v>15316</v>
      </c>
      <c r="E53" s="162">
        <v>2.1</v>
      </c>
      <c r="F53" s="187">
        <v>12219</v>
      </c>
      <c r="G53" s="162">
        <v>4.2</v>
      </c>
    </row>
    <row r="54" spans="1:7" ht="15" customHeight="1" x14ac:dyDescent="0.3">
      <c r="A54" s="141" t="s">
        <v>106</v>
      </c>
      <c r="B54" s="167">
        <v>287762</v>
      </c>
      <c r="C54" s="162">
        <v>28.2</v>
      </c>
      <c r="D54" s="187">
        <v>220432</v>
      </c>
      <c r="E54" s="162">
        <v>30.2</v>
      </c>
      <c r="F54" s="187">
        <v>67330</v>
      </c>
      <c r="G54" s="162">
        <v>23.3</v>
      </c>
    </row>
    <row r="55" spans="1:7" ht="15" customHeight="1" x14ac:dyDescent="0.3">
      <c r="A55" s="141" t="s">
        <v>134</v>
      </c>
      <c r="B55" s="167">
        <v>175667</v>
      </c>
      <c r="C55" s="162">
        <v>17.2</v>
      </c>
      <c r="D55" s="187">
        <v>106042</v>
      </c>
      <c r="E55" s="162">
        <v>14.5</v>
      </c>
      <c r="F55" s="187">
        <v>69625</v>
      </c>
      <c r="G55" s="162">
        <v>24.1</v>
      </c>
    </row>
    <row r="56" spans="1:7" ht="15" customHeight="1" x14ac:dyDescent="0.3">
      <c r="A56" s="141" t="s">
        <v>109</v>
      </c>
      <c r="B56" s="167">
        <v>50137</v>
      </c>
      <c r="C56" s="162">
        <v>4.9000000000000004</v>
      </c>
      <c r="D56" s="187">
        <v>32799</v>
      </c>
      <c r="E56" s="162">
        <v>4.5</v>
      </c>
      <c r="F56" s="187">
        <v>17338</v>
      </c>
      <c r="G56" s="162">
        <v>6</v>
      </c>
    </row>
    <row r="57" spans="1:7" ht="15" customHeight="1" x14ac:dyDescent="0.3">
      <c r="A57" s="141" t="s">
        <v>113</v>
      </c>
      <c r="B57" s="167">
        <v>61308</v>
      </c>
      <c r="C57" s="162">
        <v>6</v>
      </c>
      <c r="D57" s="187">
        <v>39391</v>
      </c>
      <c r="E57" s="162">
        <v>5.4</v>
      </c>
      <c r="F57" s="187">
        <v>21917</v>
      </c>
      <c r="G57" s="162">
        <v>7.6</v>
      </c>
    </row>
    <row r="58" spans="1:7" ht="15" customHeight="1" x14ac:dyDescent="0.3">
      <c r="A58" s="141" t="s">
        <v>151</v>
      </c>
      <c r="B58" s="167">
        <v>39694</v>
      </c>
      <c r="C58" s="162">
        <v>3.9</v>
      </c>
      <c r="D58" s="187">
        <v>32390</v>
      </c>
      <c r="E58" s="162">
        <v>4.4000000000000004</v>
      </c>
      <c r="F58" s="187">
        <v>7304</v>
      </c>
      <c r="G58" s="162">
        <v>2.5</v>
      </c>
    </row>
    <row r="59" spans="1:7" ht="5.25" customHeight="1" x14ac:dyDescent="0.3">
      <c r="A59" s="43"/>
      <c r="B59" s="31"/>
      <c r="C59" s="60"/>
      <c r="D59" s="97"/>
      <c r="E59" s="60"/>
      <c r="F59" s="97"/>
      <c r="G59" s="60"/>
    </row>
    <row r="60" spans="1:7" ht="15" customHeight="1" x14ac:dyDescent="0.3">
      <c r="A60" s="213" t="s">
        <v>126</v>
      </c>
      <c r="B60" s="213"/>
      <c r="C60" s="218"/>
      <c r="D60" s="218"/>
      <c r="E60" s="218"/>
      <c r="F60" s="218"/>
      <c r="G60" s="218"/>
    </row>
    <row r="61" spans="1:7" ht="5.25" customHeight="1" x14ac:dyDescent="0.3">
      <c r="A61" s="42"/>
      <c r="B61" s="42"/>
      <c r="C61" s="76"/>
      <c r="D61" s="76"/>
      <c r="E61" s="76"/>
      <c r="F61" s="76"/>
      <c r="G61" s="76"/>
    </row>
    <row r="62" spans="1:7" ht="15" customHeight="1" x14ac:dyDescent="0.3">
      <c r="A62" s="179" t="s">
        <v>0</v>
      </c>
      <c r="B62" s="166">
        <v>1091248</v>
      </c>
      <c r="C62" s="161">
        <v>100</v>
      </c>
      <c r="D62" s="188">
        <v>780524</v>
      </c>
      <c r="E62" s="161">
        <v>100</v>
      </c>
      <c r="F62" s="188">
        <v>310724</v>
      </c>
      <c r="G62" s="161">
        <v>100</v>
      </c>
    </row>
    <row r="63" spans="1:7" ht="15" customHeight="1" x14ac:dyDescent="0.3">
      <c r="A63" s="141" t="s">
        <v>89</v>
      </c>
      <c r="B63" s="167">
        <v>40192</v>
      </c>
      <c r="C63" s="162">
        <v>3.7</v>
      </c>
      <c r="D63" s="187">
        <v>26201</v>
      </c>
      <c r="E63" s="162">
        <v>3.4</v>
      </c>
      <c r="F63" s="187">
        <v>13991</v>
      </c>
      <c r="G63" s="162">
        <v>4.5</v>
      </c>
    </row>
    <row r="64" spans="1:7" ht="15" customHeight="1" x14ac:dyDescent="0.3">
      <c r="A64" s="141" t="s">
        <v>91</v>
      </c>
      <c r="B64" s="167">
        <v>10214</v>
      </c>
      <c r="C64" s="162">
        <v>0.9</v>
      </c>
      <c r="D64" s="187">
        <v>8201</v>
      </c>
      <c r="E64" s="162">
        <v>1.1000000000000001</v>
      </c>
      <c r="F64" s="187">
        <v>2013</v>
      </c>
      <c r="G64" s="162">
        <v>0.6</v>
      </c>
    </row>
    <row r="65" spans="1:7" ht="15" customHeight="1" x14ac:dyDescent="0.3">
      <c r="A65" s="141" t="s">
        <v>92</v>
      </c>
      <c r="B65" s="167">
        <v>175956</v>
      </c>
      <c r="C65" s="162">
        <v>16.100000000000001</v>
      </c>
      <c r="D65" s="187">
        <v>137310</v>
      </c>
      <c r="E65" s="162">
        <v>17.600000000000001</v>
      </c>
      <c r="F65" s="187">
        <v>38646</v>
      </c>
      <c r="G65" s="162">
        <v>12.4</v>
      </c>
    </row>
    <row r="66" spans="1:7" ht="15" customHeight="1" x14ac:dyDescent="0.3">
      <c r="A66" s="141" t="s">
        <v>93</v>
      </c>
      <c r="B66" s="167">
        <v>7767</v>
      </c>
      <c r="C66" s="162">
        <v>0.7</v>
      </c>
      <c r="D66" s="187">
        <v>6511</v>
      </c>
      <c r="E66" s="162">
        <v>0.8</v>
      </c>
      <c r="F66" s="187">
        <v>1256</v>
      </c>
      <c r="G66" s="162">
        <v>0.4</v>
      </c>
    </row>
    <row r="67" spans="1:7" ht="15" customHeight="1" x14ac:dyDescent="0.3">
      <c r="A67" s="141" t="s">
        <v>94</v>
      </c>
      <c r="B67" s="167">
        <v>17498</v>
      </c>
      <c r="C67" s="162">
        <v>1.6</v>
      </c>
      <c r="D67" s="187">
        <v>14255</v>
      </c>
      <c r="E67" s="162">
        <v>1.8</v>
      </c>
      <c r="F67" s="187">
        <v>3243</v>
      </c>
      <c r="G67" s="162">
        <v>1</v>
      </c>
    </row>
    <row r="68" spans="1:7" ht="15" customHeight="1" x14ac:dyDescent="0.3">
      <c r="A68" s="141" t="s">
        <v>95</v>
      </c>
      <c r="B68" s="167">
        <v>47218</v>
      </c>
      <c r="C68" s="162">
        <v>4.3</v>
      </c>
      <c r="D68" s="187">
        <v>27849</v>
      </c>
      <c r="E68" s="162">
        <v>3.6</v>
      </c>
      <c r="F68" s="187">
        <v>19369</v>
      </c>
      <c r="G68" s="162">
        <v>6.2</v>
      </c>
    </row>
    <row r="69" spans="1:7" ht="15" customHeight="1" x14ac:dyDescent="0.3">
      <c r="A69" s="141" t="s">
        <v>98</v>
      </c>
      <c r="B69" s="167">
        <v>12685</v>
      </c>
      <c r="C69" s="162">
        <v>1.2</v>
      </c>
      <c r="D69" s="187">
        <v>12362</v>
      </c>
      <c r="E69" s="162">
        <v>1.6</v>
      </c>
      <c r="F69" s="187">
        <v>323</v>
      </c>
      <c r="G69" s="162">
        <v>0.1</v>
      </c>
    </row>
    <row r="70" spans="1:7" ht="15" customHeight="1" x14ac:dyDescent="0.3">
      <c r="A70" s="141" t="s">
        <v>100</v>
      </c>
      <c r="B70" s="167">
        <v>87482</v>
      </c>
      <c r="C70" s="162">
        <v>8</v>
      </c>
      <c r="D70" s="187">
        <v>68778</v>
      </c>
      <c r="E70" s="162">
        <v>8.8000000000000007</v>
      </c>
      <c r="F70" s="187">
        <v>18704</v>
      </c>
      <c r="G70" s="162">
        <v>6</v>
      </c>
    </row>
    <row r="71" spans="1:7" ht="15" customHeight="1" x14ac:dyDescent="0.3">
      <c r="A71" s="141" t="s">
        <v>104</v>
      </c>
      <c r="B71" s="167">
        <v>30850</v>
      </c>
      <c r="C71" s="162">
        <v>2.8</v>
      </c>
      <c r="D71" s="187">
        <v>16449</v>
      </c>
      <c r="E71" s="162">
        <v>2.1</v>
      </c>
      <c r="F71" s="187">
        <v>14401</v>
      </c>
      <c r="G71" s="162">
        <v>4.5999999999999996</v>
      </c>
    </row>
    <row r="72" spans="1:7" ht="15" customHeight="1" x14ac:dyDescent="0.3">
      <c r="A72" s="141" t="s">
        <v>106</v>
      </c>
      <c r="B72" s="167">
        <v>309529</v>
      </c>
      <c r="C72" s="162">
        <v>28.4</v>
      </c>
      <c r="D72" s="187">
        <v>240792</v>
      </c>
      <c r="E72" s="162">
        <v>30.9</v>
      </c>
      <c r="F72" s="187">
        <v>68737</v>
      </c>
      <c r="G72" s="162">
        <v>22.1</v>
      </c>
    </row>
    <row r="73" spans="1:7" ht="15" customHeight="1" x14ac:dyDescent="0.3">
      <c r="A73" s="141" t="s">
        <v>134</v>
      </c>
      <c r="B73" s="167">
        <v>185292</v>
      </c>
      <c r="C73" s="162">
        <v>17</v>
      </c>
      <c r="D73" s="187">
        <v>110369</v>
      </c>
      <c r="E73" s="162">
        <v>14.1</v>
      </c>
      <c r="F73" s="187">
        <v>74923</v>
      </c>
      <c r="G73" s="162">
        <v>24.1</v>
      </c>
    </row>
    <row r="74" spans="1:7" ht="15" customHeight="1" x14ac:dyDescent="0.3">
      <c r="A74" s="141" t="s">
        <v>109</v>
      </c>
      <c r="B74" s="167">
        <v>56752</v>
      </c>
      <c r="C74" s="162">
        <v>5.2</v>
      </c>
      <c r="D74" s="187">
        <v>34821</v>
      </c>
      <c r="E74" s="162">
        <v>4.5</v>
      </c>
      <c r="F74" s="187">
        <v>21931</v>
      </c>
      <c r="G74" s="162">
        <v>7.1</v>
      </c>
    </row>
    <row r="75" spans="1:7" ht="15" customHeight="1" x14ac:dyDescent="0.3">
      <c r="A75" s="141" t="s">
        <v>113</v>
      </c>
      <c r="B75" s="167">
        <v>64394</v>
      </c>
      <c r="C75" s="162">
        <v>5.9</v>
      </c>
      <c r="D75" s="187">
        <v>40428</v>
      </c>
      <c r="E75" s="162">
        <v>5.2</v>
      </c>
      <c r="F75" s="187">
        <v>23966</v>
      </c>
      <c r="G75" s="162">
        <v>7.7</v>
      </c>
    </row>
    <row r="76" spans="1:7" ht="15" customHeight="1" x14ac:dyDescent="0.3">
      <c r="A76" s="141" t="s">
        <v>151</v>
      </c>
      <c r="B76" s="167">
        <v>45419</v>
      </c>
      <c r="C76" s="162">
        <v>4.2</v>
      </c>
      <c r="D76" s="187">
        <v>36198</v>
      </c>
      <c r="E76" s="162">
        <v>4.5999999999999996</v>
      </c>
      <c r="F76" s="187">
        <v>9221</v>
      </c>
      <c r="G76" s="162">
        <v>3</v>
      </c>
    </row>
    <row r="77" spans="1:7" ht="5.25" customHeight="1" x14ac:dyDescent="0.3">
      <c r="A77" s="43"/>
      <c r="B77" s="31"/>
      <c r="C77" s="60"/>
      <c r="D77" s="97"/>
      <c r="E77" s="60"/>
      <c r="F77" s="97"/>
      <c r="G77" s="60"/>
    </row>
    <row r="78" spans="1:7" ht="15" customHeight="1" x14ac:dyDescent="0.3">
      <c r="A78" s="213" t="s">
        <v>230</v>
      </c>
      <c r="B78" s="213"/>
      <c r="C78" s="218"/>
      <c r="D78" s="218"/>
      <c r="E78" s="218"/>
      <c r="F78" s="218"/>
      <c r="G78" s="218"/>
    </row>
    <row r="79" spans="1:7" ht="5.25" customHeight="1" x14ac:dyDescent="0.3">
      <c r="A79" s="42"/>
      <c r="B79" s="42"/>
      <c r="C79" s="76"/>
      <c r="D79" s="76"/>
      <c r="E79" s="76"/>
      <c r="F79" s="76"/>
      <c r="G79" s="76"/>
    </row>
    <row r="80" spans="1:7" ht="15" customHeight="1" x14ac:dyDescent="0.3">
      <c r="A80" s="179" t="s">
        <v>0</v>
      </c>
      <c r="B80" s="166">
        <v>1159966</v>
      </c>
      <c r="C80" s="161">
        <v>100</v>
      </c>
      <c r="D80" s="188">
        <v>838624</v>
      </c>
      <c r="E80" s="161">
        <v>100</v>
      </c>
      <c r="F80" s="188">
        <v>321342</v>
      </c>
      <c r="G80" s="161">
        <v>100</v>
      </c>
    </row>
    <row r="81" spans="1:7" ht="15" customHeight="1" x14ac:dyDescent="0.3">
      <c r="A81" s="141" t="s">
        <v>89</v>
      </c>
      <c r="B81" s="167">
        <v>43787</v>
      </c>
      <c r="C81" s="162">
        <v>3.8</v>
      </c>
      <c r="D81" s="187">
        <v>29349</v>
      </c>
      <c r="E81" s="162">
        <v>3.5</v>
      </c>
      <c r="F81" s="187">
        <v>14438</v>
      </c>
      <c r="G81" s="162">
        <v>4.5</v>
      </c>
    </row>
    <row r="82" spans="1:7" ht="15" customHeight="1" x14ac:dyDescent="0.3">
      <c r="A82" s="141" t="s">
        <v>91</v>
      </c>
      <c r="B82" s="167">
        <v>10434</v>
      </c>
      <c r="C82" s="162">
        <v>0.9</v>
      </c>
      <c r="D82" s="187">
        <v>8331</v>
      </c>
      <c r="E82" s="162">
        <v>1</v>
      </c>
      <c r="F82" s="187">
        <v>2103</v>
      </c>
      <c r="G82" s="162">
        <v>0.7</v>
      </c>
    </row>
    <row r="83" spans="1:7" ht="15" customHeight="1" x14ac:dyDescent="0.3">
      <c r="A83" s="141" t="s">
        <v>92</v>
      </c>
      <c r="B83" s="167">
        <v>185268</v>
      </c>
      <c r="C83" s="162">
        <v>16</v>
      </c>
      <c r="D83" s="187">
        <v>144769</v>
      </c>
      <c r="E83" s="162">
        <v>17.3</v>
      </c>
      <c r="F83" s="187">
        <v>40499</v>
      </c>
      <c r="G83" s="162">
        <v>12.6</v>
      </c>
    </row>
    <row r="84" spans="1:7" ht="15" customHeight="1" x14ac:dyDescent="0.3">
      <c r="A84" s="141" t="s">
        <v>93</v>
      </c>
      <c r="B84" s="167">
        <v>9109</v>
      </c>
      <c r="C84" s="162">
        <v>0.8</v>
      </c>
      <c r="D84" s="187">
        <v>7882</v>
      </c>
      <c r="E84" s="162">
        <v>0.9</v>
      </c>
      <c r="F84" s="187">
        <v>1227</v>
      </c>
      <c r="G84" s="162">
        <v>0.4</v>
      </c>
    </row>
    <row r="85" spans="1:7" ht="15" customHeight="1" x14ac:dyDescent="0.3">
      <c r="A85" s="141" t="s">
        <v>94</v>
      </c>
      <c r="B85" s="167">
        <v>18465</v>
      </c>
      <c r="C85" s="162">
        <v>1.6</v>
      </c>
      <c r="D85" s="187">
        <v>15288</v>
      </c>
      <c r="E85" s="162">
        <v>1.8</v>
      </c>
      <c r="F85" s="187">
        <v>3177</v>
      </c>
      <c r="G85" s="162">
        <v>1</v>
      </c>
    </row>
    <row r="86" spans="1:7" ht="15" customHeight="1" x14ac:dyDescent="0.3">
      <c r="A86" s="141" t="s">
        <v>95</v>
      </c>
      <c r="B86" s="167">
        <v>49170</v>
      </c>
      <c r="C86" s="162">
        <v>4.2</v>
      </c>
      <c r="D86" s="187">
        <v>29730</v>
      </c>
      <c r="E86" s="162">
        <v>3.5</v>
      </c>
      <c r="F86" s="187">
        <v>19440</v>
      </c>
      <c r="G86" s="162">
        <v>6</v>
      </c>
    </row>
    <row r="87" spans="1:7" ht="15" customHeight="1" x14ac:dyDescent="0.3">
      <c r="A87" s="141" t="s">
        <v>98</v>
      </c>
      <c r="B87" s="167">
        <v>14776</v>
      </c>
      <c r="C87" s="162">
        <v>1.3</v>
      </c>
      <c r="D87" s="187">
        <v>14206</v>
      </c>
      <c r="E87" s="162">
        <v>1.7</v>
      </c>
      <c r="F87" s="187">
        <v>570</v>
      </c>
      <c r="G87" s="162">
        <v>0.2</v>
      </c>
    </row>
    <row r="88" spans="1:7" ht="15" customHeight="1" x14ac:dyDescent="0.3">
      <c r="A88" s="141" t="s">
        <v>100</v>
      </c>
      <c r="B88" s="167">
        <v>91486</v>
      </c>
      <c r="C88" s="162">
        <v>7.9</v>
      </c>
      <c r="D88" s="187">
        <v>72159</v>
      </c>
      <c r="E88" s="162">
        <v>8.6</v>
      </c>
      <c r="F88" s="187">
        <v>19327</v>
      </c>
      <c r="G88" s="162">
        <v>6</v>
      </c>
    </row>
    <row r="89" spans="1:7" ht="15" customHeight="1" x14ac:dyDescent="0.3">
      <c r="A89" s="141" t="s">
        <v>104</v>
      </c>
      <c r="B89" s="167">
        <v>30824</v>
      </c>
      <c r="C89" s="162">
        <v>2.7</v>
      </c>
      <c r="D89" s="187">
        <v>16527</v>
      </c>
      <c r="E89" s="162">
        <v>2</v>
      </c>
      <c r="F89" s="187">
        <v>14297</v>
      </c>
      <c r="G89" s="162">
        <v>4.4000000000000004</v>
      </c>
    </row>
    <row r="90" spans="1:7" ht="15" customHeight="1" x14ac:dyDescent="0.3">
      <c r="A90" s="141" t="s">
        <v>106</v>
      </c>
      <c r="B90" s="167">
        <v>335817</v>
      </c>
      <c r="C90" s="162">
        <v>29</v>
      </c>
      <c r="D90" s="187">
        <v>260344</v>
      </c>
      <c r="E90" s="162">
        <v>31</v>
      </c>
      <c r="F90" s="187">
        <v>75473</v>
      </c>
      <c r="G90" s="162">
        <v>23.5</v>
      </c>
    </row>
    <row r="91" spans="1:7" ht="15" customHeight="1" x14ac:dyDescent="0.3">
      <c r="A91" s="141" t="s">
        <v>134</v>
      </c>
      <c r="B91" s="167">
        <v>192129</v>
      </c>
      <c r="C91" s="162">
        <v>16.600000000000001</v>
      </c>
      <c r="D91" s="187">
        <v>116549</v>
      </c>
      <c r="E91" s="162">
        <v>13.9</v>
      </c>
      <c r="F91" s="187">
        <v>75580</v>
      </c>
      <c r="G91" s="162">
        <v>23.5</v>
      </c>
    </row>
    <row r="92" spans="1:7" ht="15" customHeight="1" x14ac:dyDescent="0.3">
      <c r="A92" s="141" t="s">
        <v>109</v>
      </c>
      <c r="B92" s="167">
        <v>63539</v>
      </c>
      <c r="C92" s="162">
        <v>5.5</v>
      </c>
      <c r="D92" s="187">
        <v>38155</v>
      </c>
      <c r="E92" s="162">
        <v>4.5</v>
      </c>
      <c r="F92" s="187">
        <v>25384</v>
      </c>
      <c r="G92" s="162">
        <v>7.9</v>
      </c>
    </row>
    <row r="93" spans="1:7" ht="15" customHeight="1" x14ac:dyDescent="0.3">
      <c r="A93" s="141" t="s">
        <v>113</v>
      </c>
      <c r="B93" s="167">
        <v>69311</v>
      </c>
      <c r="C93" s="162">
        <v>6</v>
      </c>
      <c r="D93" s="187">
        <v>44156</v>
      </c>
      <c r="E93" s="162">
        <v>5.3</v>
      </c>
      <c r="F93" s="187">
        <v>25155</v>
      </c>
      <c r="G93" s="162">
        <v>7.8</v>
      </c>
    </row>
    <row r="94" spans="1:7" ht="15" customHeight="1" x14ac:dyDescent="0.3">
      <c r="A94" s="141" t="s">
        <v>151</v>
      </c>
      <c r="B94" s="167">
        <v>45851</v>
      </c>
      <c r="C94" s="162">
        <v>4</v>
      </c>
      <c r="D94" s="187">
        <v>41179</v>
      </c>
      <c r="E94" s="162">
        <v>4.9000000000000004</v>
      </c>
      <c r="F94" s="187">
        <v>4672</v>
      </c>
      <c r="G94" s="162">
        <v>1.5</v>
      </c>
    </row>
    <row r="95" spans="1:7" ht="5.25" customHeight="1" x14ac:dyDescent="0.3">
      <c r="A95" s="43"/>
      <c r="B95" s="31"/>
      <c r="C95" s="60"/>
      <c r="D95" s="97"/>
      <c r="E95" s="60"/>
      <c r="F95" s="97"/>
      <c r="G95" s="60"/>
    </row>
    <row r="96" spans="1:7" ht="15" customHeight="1" x14ac:dyDescent="0.3">
      <c r="A96" s="213" t="s">
        <v>233</v>
      </c>
      <c r="B96" s="213"/>
      <c r="C96" s="218"/>
      <c r="D96" s="218"/>
      <c r="E96" s="218"/>
      <c r="F96" s="218"/>
      <c r="G96" s="218"/>
    </row>
    <row r="97" spans="1:7" ht="5.25" customHeight="1" x14ac:dyDescent="0.3">
      <c r="A97" s="42"/>
      <c r="B97" s="42"/>
      <c r="C97" s="76"/>
      <c r="D97" s="76"/>
      <c r="E97" s="76"/>
      <c r="F97" s="76"/>
      <c r="G97" s="76"/>
    </row>
    <row r="98" spans="1:7" ht="15" customHeight="1" x14ac:dyDescent="0.3">
      <c r="A98" s="179" t="s">
        <v>0</v>
      </c>
      <c r="B98" s="166">
        <v>1256682</v>
      </c>
      <c r="C98" s="161">
        <v>100</v>
      </c>
      <c r="D98" s="188">
        <v>923773</v>
      </c>
      <c r="E98" s="161">
        <v>100</v>
      </c>
      <c r="F98" s="188">
        <v>332909</v>
      </c>
      <c r="G98" s="161">
        <v>100</v>
      </c>
    </row>
    <row r="99" spans="1:7" ht="15" customHeight="1" x14ac:dyDescent="0.3">
      <c r="A99" s="141" t="s">
        <v>89</v>
      </c>
      <c r="B99" s="167">
        <v>44508</v>
      </c>
      <c r="C99" s="162">
        <v>3.5</v>
      </c>
      <c r="D99" s="187">
        <v>30156</v>
      </c>
      <c r="E99" s="162">
        <v>3.3</v>
      </c>
      <c r="F99" s="187">
        <v>14352</v>
      </c>
      <c r="G99" s="162">
        <v>4.3</v>
      </c>
    </row>
    <row r="100" spans="1:7" ht="15" customHeight="1" x14ac:dyDescent="0.3">
      <c r="A100" s="141" t="s">
        <v>91</v>
      </c>
      <c r="B100" s="167">
        <v>10873</v>
      </c>
      <c r="C100" s="162">
        <v>0.9</v>
      </c>
      <c r="D100" s="187">
        <v>8868</v>
      </c>
      <c r="E100" s="162">
        <v>1</v>
      </c>
      <c r="F100" s="187">
        <v>2005</v>
      </c>
      <c r="G100" s="162">
        <v>0.6</v>
      </c>
    </row>
    <row r="101" spans="1:7" ht="15" customHeight="1" x14ac:dyDescent="0.3">
      <c r="A101" s="141" t="s">
        <v>92</v>
      </c>
      <c r="B101" s="167">
        <v>200935</v>
      </c>
      <c r="C101" s="162">
        <v>16</v>
      </c>
      <c r="D101" s="187">
        <v>158439</v>
      </c>
      <c r="E101" s="162">
        <v>17.2</v>
      </c>
      <c r="F101" s="187">
        <v>42496</v>
      </c>
      <c r="G101" s="162">
        <v>12.8</v>
      </c>
    </row>
    <row r="102" spans="1:7" ht="15" customHeight="1" x14ac:dyDescent="0.3">
      <c r="A102" s="141" t="s">
        <v>93</v>
      </c>
      <c r="B102" s="167">
        <v>9160</v>
      </c>
      <c r="C102" s="162">
        <v>0.7</v>
      </c>
      <c r="D102" s="187">
        <v>7870</v>
      </c>
      <c r="E102" s="162">
        <v>0.9</v>
      </c>
      <c r="F102" s="187">
        <v>1290</v>
      </c>
      <c r="G102" s="162">
        <v>0.4</v>
      </c>
    </row>
    <row r="103" spans="1:7" ht="15" customHeight="1" x14ac:dyDescent="0.3">
      <c r="A103" s="141" t="s">
        <v>94</v>
      </c>
      <c r="B103" s="167">
        <v>19108</v>
      </c>
      <c r="C103" s="162">
        <v>1.5</v>
      </c>
      <c r="D103" s="187">
        <v>15942</v>
      </c>
      <c r="E103" s="162">
        <v>1.7</v>
      </c>
      <c r="F103" s="187">
        <v>3166</v>
      </c>
      <c r="G103" s="162">
        <v>1</v>
      </c>
    </row>
    <row r="104" spans="1:7" ht="15" customHeight="1" x14ac:dyDescent="0.3">
      <c r="A104" s="141" t="s">
        <v>95</v>
      </c>
      <c r="B104" s="167">
        <v>54158</v>
      </c>
      <c r="C104" s="162">
        <v>4.3</v>
      </c>
      <c r="D104" s="187">
        <v>34516</v>
      </c>
      <c r="E104" s="162">
        <v>3.7</v>
      </c>
      <c r="F104" s="187">
        <v>19642</v>
      </c>
      <c r="G104" s="162">
        <v>5.9</v>
      </c>
    </row>
    <row r="105" spans="1:7" ht="15" customHeight="1" x14ac:dyDescent="0.3">
      <c r="A105" s="141" t="s">
        <v>98</v>
      </c>
      <c r="B105" s="167">
        <v>17302</v>
      </c>
      <c r="C105" s="162">
        <v>1.4</v>
      </c>
      <c r="D105" s="187">
        <v>16532</v>
      </c>
      <c r="E105" s="162">
        <v>1.8</v>
      </c>
      <c r="F105" s="187">
        <v>770</v>
      </c>
      <c r="G105" s="162">
        <v>0.2</v>
      </c>
    </row>
    <row r="106" spans="1:7" ht="15" customHeight="1" x14ac:dyDescent="0.3">
      <c r="A106" s="141" t="s">
        <v>100</v>
      </c>
      <c r="B106" s="167">
        <v>97359</v>
      </c>
      <c r="C106" s="162">
        <v>7.7</v>
      </c>
      <c r="D106" s="187">
        <v>76810</v>
      </c>
      <c r="E106" s="162">
        <v>8.3000000000000007</v>
      </c>
      <c r="F106" s="187">
        <v>20549</v>
      </c>
      <c r="G106" s="162">
        <v>6.2</v>
      </c>
    </row>
    <row r="107" spans="1:7" ht="15" customHeight="1" x14ac:dyDescent="0.3">
      <c r="A107" s="141" t="s">
        <v>104</v>
      </c>
      <c r="B107" s="167">
        <v>31946</v>
      </c>
      <c r="C107" s="162">
        <v>2.5</v>
      </c>
      <c r="D107" s="187">
        <v>17219</v>
      </c>
      <c r="E107" s="162">
        <v>1.9</v>
      </c>
      <c r="F107" s="187">
        <v>14727</v>
      </c>
      <c r="G107" s="162">
        <v>4.4000000000000004</v>
      </c>
    </row>
    <row r="108" spans="1:7" ht="15" customHeight="1" x14ac:dyDescent="0.3">
      <c r="A108" s="141" t="s">
        <v>106</v>
      </c>
      <c r="B108" s="167">
        <v>369631</v>
      </c>
      <c r="C108" s="162">
        <v>29.4</v>
      </c>
      <c r="D108" s="187">
        <v>294290</v>
      </c>
      <c r="E108" s="162">
        <v>31.9</v>
      </c>
      <c r="F108" s="187">
        <v>75341</v>
      </c>
      <c r="G108" s="162">
        <v>22.6</v>
      </c>
    </row>
    <row r="109" spans="1:7" ht="15" customHeight="1" x14ac:dyDescent="0.3">
      <c r="A109" s="141" t="s">
        <v>134</v>
      </c>
      <c r="B109" s="167">
        <v>202428</v>
      </c>
      <c r="C109" s="162">
        <v>16.100000000000001</v>
      </c>
      <c r="D109" s="187">
        <v>122391</v>
      </c>
      <c r="E109" s="162">
        <v>13.2</v>
      </c>
      <c r="F109" s="187">
        <v>80037</v>
      </c>
      <c r="G109" s="162">
        <v>24</v>
      </c>
    </row>
    <row r="110" spans="1:7" ht="15" customHeight="1" x14ac:dyDescent="0.3">
      <c r="A110" s="141" t="s">
        <v>109</v>
      </c>
      <c r="B110" s="167">
        <v>68917</v>
      </c>
      <c r="C110" s="162">
        <v>5.5</v>
      </c>
      <c r="D110" s="187">
        <v>41339</v>
      </c>
      <c r="E110" s="162">
        <v>4.5</v>
      </c>
      <c r="F110" s="187">
        <v>27578</v>
      </c>
      <c r="G110" s="162">
        <v>8.3000000000000007</v>
      </c>
    </row>
    <row r="111" spans="1:7" ht="15" customHeight="1" x14ac:dyDescent="0.3">
      <c r="A111" s="141" t="s">
        <v>113</v>
      </c>
      <c r="B111" s="167">
        <v>75119</v>
      </c>
      <c r="C111" s="162">
        <v>6</v>
      </c>
      <c r="D111" s="187">
        <v>48982</v>
      </c>
      <c r="E111" s="162">
        <v>5.3</v>
      </c>
      <c r="F111" s="187">
        <v>26137</v>
      </c>
      <c r="G111" s="162">
        <v>7.9</v>
      </c>
    </row>
    <row r="112" spans="1:7" ht="15" customHeight="1" x14ac:dyDescent="0.3">
      <c r="A112" s="141" t="s">
        <v>151</v>
      </c>
      <c r="B112" s="167">
        <v>55238</v>
      </c>
      <c r="C112" s="162">
        <v>4.4000000000000004</v>
      </c>
      <c r="D112" s="187">
        <v>50419</v>
      </c>
      <c r="E112" s="162">
        <v>5.5</v>
      </c>
      <c r="F112" s="187">
        <v>4819</v>
      </c>
      <c r="G112" s="162">
        <v>1.4</v>
      </c>
    </row>
    <row r="113" spans="1:7" ht="5.25" customHeight="1" thickBot="1" x14ac:dyDescent="0.35">
      <c r="A113" s="190"/>
      <c r="B113" s="164"/>
      <c r="C113" s="143"/>
      <c r="D113" s="164"/>
      <c r="E113" s="143"/>
      <c r="F113" s="164"/>
      <c r="G113" s="143"/>
    </row>
    <row r="114" spans="1:7" ht="5.25" customHeight="1" thickTop="1" x14ac:dyDescent="0.3">
      <c r="A114" s="102"/>
      <c r="B114" s="31"/>
      <c r="D114" s="31"/>
      <c r="F114" s="31"/>
    </row>
    <row r="115" spans="1:7" ht="15" customHeight="1" x14ac:dyDescent="0.3">
      <c r="A115" s="109" t="s">
        <v>226</v>
      </c>
    </row>
    <row r="116" spans="1:7" ht="5.25" customHeight="1" x14ac:dyDescent="0.3">
      <c r="C116" s="53"/>
      <c r="E116" s="53"/>
      <c r="G116" s="53"/>
    </row>
    <row r="117" spans="1:7" ht="15" customHeight="1" x14ac:dyDescent="0.3">
      <c r="A117" s="6" t="s">
        <v>87</v>
      </c>
      <c r="C117" s="4"/>
      <c r="E117" s="4"/>
      <c r="G117" s="4"/>
    </row>
    <row r="118" spans="1:7" ht="15" customHeight="1" x14ac:dyDescent="0.3">
      <c r="A118" s="1" t="s">
        <v>227</v>
      </c>
    </row>
    <row r="119" spans="1:7" ht="17.25" customHeight="1" x14ac:dyDescent="0.3">
      <c r="A119" s="1" t="s">
        <v>228</v>
      </c>
      <c r="C119" s="4"/>
      <c r="E119" s="4"/>
      <c r="G119" s="4"/>
    </row>
    <row r="120" spans="1:7" ht="17.25" customHeight="1" x14ac:dyDescent="0.3">
      <c r="C120" s="4"/>
      <c r="E120" s="4"/>
      <c r="G120" s="4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F9D53B76-E410-41B2-909C-8B9C0E98F388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533F-2F61-483C-8A7E-FD5B3247EA88}">
  <dimension ref="A1:N38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4" width="12" style="1" customWidth="1"/>
    <col min="5" max="257" width="9.1796875" style="1"/>
    <col min="258" max="260" width="12" style="1" customWidth="1"/>
    <col min="261" max="513" width="9.1796875" style="1"/>
    <col min="514" max="516" width="12" style="1" customWidth="1"/>
    <col min="517" max="769" width="9.1796875" style="1"/>
    <col min="770" max="772" width="12" style="1" customWidth="1"/>
    <col min="773" max="1025" width="9.1796875" style="1"/>
    <col min="1026" max="1028" width="12" style="1" customWidth="1"/>
    <col min="1029" max="1281" width="9.1796875" style="1"/>
    <col min="1282" max="1284" width="12" style="1" customWidth="1"/>
    <col min="1285" max="1537" width="9.1796875" style="1"/>
    <col min="1538" max="1540" width="12" style="1" customWidth="1"/>
    <col min="1541" max="1793" width="9.1796875" style="1"/>
    <col min="1794" max="1796" width="12" style="1" customWidth="1"/>
    <col min="1797" max="2049" width="9.1796875" style="1"/>
    <col min="2050" max="2052" width="12" style="1" customWidth="1"/>
    <col min="2053" max="2305" width="9.1796875" style="1"/>
    <col min="2306" max="2308" width="12" style="1" customWidth="1"/>
    <col min="2309" max="2561" width="9.1796875" style="1"/>
    <col min="2562" max="2564" width="12" style="1" customWidth="1"/>
    <col min="2565" max="2817" width="9.1796875" style="1"/>
    <col min="2818" max="2820" width="12" style="1" customWidth="1"/>
    <col min="2821" max="3073" width="9.1796875" style="1"/>
    <col min="3074" max="3076" width="12" style="1" customWidth="1"/>
    <col min="3077" max="3329" width="9.1796875" style="1"/>
    <col min="3330" max="3332" width="12" style="1" customWidth="1"/>
    <col min="3333" max="3585" width="9.1796875" style="1"/>
    <col min="3586" max="3588" width="12" style="1" customWidth="1"/>
    <col min="3589" max="3841" width="9.1796875" style="1"/>
    <col min="3842" max="3844" width="12" style="1" customWidth="1"/>
    <col min="3845" max="4097" width="9.1796875" style="1"/>
    <col min="4098" max="4100" width="12" style="1" customWidth="1"/>
    <col min="4101" max="4353" width="9.1796875" style="1"/>
    <col min="4354" max="4356" width="12" style="1" customWidth="1"/>
    <col min="4357" max="4609" width="9.1796875" style="1"/>
    <col min="4610" max="4612" width="12" style="1" customWidth="1"/>
    <col min="4613" max="4865" width="9.1796875" style="1"/>
    <col min="4866" max="4868" width="12" style="1" customWidth="1"/>
    <col min="4869" max="5121" width="9.1796875" style="1"/>
    <col min="5122" max="5124" width="12" style="1" customWidth="1"/>
    <col min="5125" max="5377" width="9.1796875" style="1"/>
    <col min="5378" max="5380" width="12" style="1" customWidth="1"/>
    <col min="5381" max="5633" width="9.1796875" style="1"/>
    <col min="5634" max="5636" width="12" style="1" customWidth="1"/>
    <col min="5637" max="5889" width="9.1796875" style="1"/>
    <col min="5890" max="5892" width="12" style="1" customWidth="1"/>
    <col min="5893" max="6145" width="9.1796875" style="1"/>
    <col min="6146" max="6148" width="12" style="1" customWidth="1"/>
    <col min="6149" max="6401" width="9.1796875" style="1"/>
    <col min="6402" max="6404" width="12" style="1" customWidth="1"/>
    <col min="6405" max="6657" width="9.1796875" style="1"/>
    <col min="6658" max="6660" width="12" style="1" customWidth="1"/>
    <col min="6661" max="6913" width="9.1796875" style="1"/>
    <col min="6914" max="6916" width="12" style="1" customWidth="1"/>
    <col min="6917" max="7169" width="9.1796875" style="1"/>
    <col min="7170" max="7172" width="12" style="1" customWidth="1"/>
    <col min="7173" max="7425" width="9.1796875" style="1"/>
    <col min="7426" max="7428" width="12" style="1" customWidth="1"/>
    <col min="7429" max="7681" width="9.1796875" style="1"/>
    <col min="7682" max="7684" width="12" style="1" customWidth="1"/>
    <col min="7685" max="7937" width="9.1796875" style="1"/>
    <col min="7938" max="7940" width="12" style="1" customWidth="1"/>
    <col min="7941" max="8193" width="9.1796875" style="1"/>
    <col min="8194" max="8196" width="12" style="1" customWidth="1"/>
    <col min="8197" max="8449" width="9.1796875" style="1"/>
    <col min="8450" max="8452" width="12" style="1" customWidth="1"/>
    <col min="8453" max="8705" width="9.1796875" style="1"/>
    <col min="8706" max="8708" width="12" style="1" customWidth="1"/>
    <col min="8709" max="8961" width="9.1796875" style="1"/>
    <col min="8962" max="8964" width="12" style="1" customWidth="1"/>
    <col min="8965" max="9217" width="9.1796875" style="1"/>
    <col min="9218" max="9220" width="12" style="1" customWidth="1"/>
    <col min="9221" max="9473" width="9.1796875" style="1"/>
    <col min="9474" max="9476" width="12" style="1" customWidth="1"/>
    <col min="9477" max="9729" width="9.1796875" style="1"/>
    <col min="9730" max="9732" width="12" style="1" customWidth="1"/>
    <col min="9733" max="9985" width="9.1796875" style="1"/>
    <col min="9986" max="9988" width="12" style="1" customWidth="1"/>
    <col min="9989" max="10241" width="9.1796875" style="1"/>
    <col min="10242" max="10244" width="12" style="1" customWidth="1"/>
    <col min="10245" max="10497" width="9.1796875" style="1"/>
    <col min="10498" max="10500" width="12" style="1" customWidth="1"/>
    <col min="10501" max="10753" width="9.1796875" style="1"/>
    <col min="10754" max="10756" width="12" style="1" customWidth="1"/>
    <col min="10757" max="11009" width="9.1796875" style="1"/>
    <col min="11010" max="11012" width="12" style="1" customWidth="1"/>
    <col min="11013" max="11265" width="9.1796875" style="1"/>
    <col min="11266" max="11268" width="12" style="1" customWidth="1"/>
    <col min="11269" max="11521" width="9.1796875" style="1"/>
    <col min="11522" max="11524" width="12" style="1" customWidth="1"/>
    <col min="11525" max="11777" width="9.1796875" style="1"/>
    <col min="11778" max="11780" width="12" style="1" customWidth="1"/>
    <col min="11781" max="12033" width="9.1796875" style="1"/>
    <col min="12034" max="12036" width="12" style="1" customWidth="1"/>
    <col min="12037" max="12289" width="9.1796875" style="1"/>
    <col min="12290" max="12292" width="12" style="1" customWidth="1"/>
    <col min="12293" max="12545" width="9.1796875" style="1"/>
    <col min="12546" max="12548" width="12" style="1" customWidth="1"/>
    <col min="12549" max="12801" width="9.1796875" style="1"/>
    <col min="12802" max="12804" width="12" style="1" customWidth="1"/>
    <col min="12805" max="13057" width="9.1796875" style="1"/>
    <col min="13058" max="13060" width="12" style="1" customWidth="1"/>
    <col min="13061" max="13313" width="9.1796875" style="1"/>
    <col min="13314" max="13316" width="12" style="1" customWidth="1"/>
    <col min="13317" max="13569" width="9.1796875" style="1"/>
    <col min="13570" max="13572" width="12" style="1" customWidth="1"/>
    <col min="13573" max="13825" width="9.1796875" style="1"/>
    <col min="13826" max="13828" width="12" style="1" customWidth="1"/>
    <col min="13829" max="14081" width="9.1796875" style="1"/>
    <col min="14082" max="14084" width="12" style="1" customWidth="1"/>
    <col min="14085" max="14337" width="9.1796875" style="1"/>
    <col min="14338" max="14340" width="12" style="1" customWidth="1"/>
    <col min="14341" max="14593" width="9.1796875" style="1"/>
    <col min="14594" max="14596" width="12" style="1" customWidth="1"/>
    <col min="14597" max="14849" width="9.1796875" style="1"/>
    <col min="14850" max="14852" width="12" style="1" customWidth="1"/>
    <col min="14853" max="15105" width="9.1796875" style="1"/>
    <col min="15106" max="15108" width="12" style="1" customWidth="1"/>
    <col min="15109" max="15361" width="9.1796875" style="1"/>
    <col min="15362" max="15364" width="12" style="1" customWidth="1"/>
    <col min="15365" max="15617" width="9.1796875" style="1"/>
    <col min="15618" max="15620" width="12" style="1" customWidth="1"/>
    <col min="15621" max="15873" width="9.1796875" style="1"/>
    <col min="15874" max="15876" width="12" style="1" customWidth="1"/>
    <col min="15877" max="16129" width="9.1796875" style="1"/>
    <col min="16130" max="16132" width="12" style="1" customWidth="1"/>
    <col min="16133" max="16384" width="9.1796875" style="1"/>
  </cols>
  <sheetData>
    <row r="1" spans="1:14" ht="22" customHeight="1" x14ac:dyDescent="0.3">
      <c r="A1" s="84" t="s">
        <v>253</v>
      </c>
      <c r="B1" s="85"/>
      <c r="C1" s="85"/>
      <c r="D1" s="85"/>
      <c r="E1" s="85"/>
      <c r="F1" s="85"/>
      <c r="G1" s="85"/>
      <c r="N1" s="139" t="s">
        <v>40</v>
      </c>
    </row>
    <row r="2" spans="1:14" ht="5.25" customHeight="1" x14ac:dyDescent="0.3">
      <c r="A2" s="54"/>
      <c r="B2" s="55"/>
      <c r="C2" s="55"/>
      <c r="D2" s="55"/>
      <c r="E2" s="55"/>
      <c r="F2" s="55"/>
      <c r="G2" s="56"/>
    </row>
    <row r="3" spans="1:14" ht="38.2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4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4" ht="5.25" customHeight="1" x14ac:dyDescent="0.3">
      <c r="A5" s="10"/>
      <c r="B5" s="9"/>
      <c r="C5" s="9"/>
      <c r="D5" s="9"/>
      <c r="E5" s="9"/>
      <c r="F5" s="9"/>
      <c r="G5" s="9"/>
    </row>
    <row r="6" spans="1:14" ht="15" customHeight="1" x14ac:dyDescent="0.3">
      <c r="A6" s="158">
        <v>1999</v>
      </c>
      <c r="B6" s="166">
        <v>86563544</v>
      </c>
      <c r="C6" s="167">
        <v>81816635</v>
      </c>
      <c r="D6" s="167">
        <v>4746909</v>
      </c>
      <c r="E6" s="161">
        <v>100</v>
      </c>
      <c r="F6" s="162">
        <v>94.5</v>
      </c>
      <c r="G6" s="162">
        <v>5.5</v>
      </c>
    </row>
    <row r="7" spans="1:14" ht="15" customHeight="1" x14ac:dyDescent="0.3">
      <c r="A7" s="158">
        <v>2000</v>
      </c>
      <c r="B7" s="166">
        <v>106585544</v>
      </c>
      <c r="C7" s="167">
        <v>101735875</v>
      </c>
      <c r="D7" s="167">
        <v>4849669</v>
      </c>
      <c r="E7" s="161">
        <v>100</v>
      </c>
      <c r="F7" s="162">
        <v>95.4</v>
      </c>
      <c r="G7" s="162">
        <v>4.5999999999999996</v>
      </c>
    </row>
    <row r="8" spans="1:14" ht="15" customHeight="1" x14ac:dyDescent="0.3">
      <c r="A8" s="158">
        <v>2001</v>
      </c>
      <c r="B8" s="166">
        <v>95424127</v>
      </c>
      <c r="C8" s="167">
        <v>90341656</v>
      </c>
      <c r="D8" s="167">
        <v>5082471</v>
      </c>
      <c r="E8" s="161">
        <v>100</v>
      </c>
      <c r="F8" s="162">
        <v>94.7</v>
      </c>
      <c r="G8" s="162">
        <v>5.3</v>
      </c>
    </row>
    <row r="9" spans="1:14" ht="15" customHeight="1" x14ac:dyDescent="0.3">
      <c r="A9" s="158">
        <v>2002</v>
      </c>
      <c r="B9" s="166">
        <v>94988221</v>
      </c>
      <c r="C9" s="167">
        <v>89226635</v>
      </c>
      <c r="D9" s="167">
        <v>5761586</v>
      </c>
      <c r="E9" s="161">
        <v>100</v>
      </c>
      <c r="F9" s="162">
        <v>93.9</v>
      </c>
      <c r="G9" s="162">
        <v>6.1</v>
      </c>
    </row>
    <row r="10" spans="1:14" ht="15" customHeight="1" x14ac:dyDescent="0.3">
      <c r="A10" s="158">
        <v>2003</v>
      </c>
      <c r="B10" s="166">
        <v>106659341</v>
      </c>
      <c r="C10" s="167">
        <v>99760321</v>
      </c>
      <c r="D10" s="167">
        <v>6899020</v>
      </c>
      <c r="E10" s="161">
        <v>100</v>
      </c>
      <c r="F10" s="162">
        <v>93.5</v>
      </c>
      <c r="G10" s="162">
        <v>6.5</v>
      </c>
    </row>
    <row r="11" spans="1:14" ht="15" customHeight="1" x14ac:dyDescent="0.3">
      <c r="A11" s="158">
        <v>2004</v>
      </c>
      <c r="B11" s="166">
        <v>107824374</v>
      </c>
      <c r="C11" s="167">
        <v>100168677</v>
      </c>
      <c r="D11" s="167">
        <v>7655697</v>
      </c>
      <c r="E11" s="161">
        <v>100</v>
      </c>
      <c r="F11" s="162">
        <v>92.9</v>
      </c>
      <c r="G11" s="162">
        <v>7.1</v>
      </c>
    </row>
    <row r="12" spans="1:14" ht="15" customHeight="1" x14ac:dyDescent="0.3">
      <c r="A12" s="158">
        <v>2005</v>
      </c>
      <c r="B12" s="166">
        <v>117807008</v>
      </c>
      <c r="C12" s="167">
        <v>110092221</v>
      </c>
      <c r="D12" s="167">
        <v>7714787</v>
      </c>
      <c r="E12" s="161">
        <v>100</v>
      </c>
      <c r="F12" s="162">
        <v>93.5</v>
      </c>
      <c r="G12" s="162">
        <v>6.5</v>
      </c>
    </row>
    <row r="13" spans="1:14" ht="15" customHeight="1" x14ac:dyDescent="0.3">
      <c r="A13" s="158">
        <v>2006</v>
      </c>
      <c r="B13" s="166">
        <v>118720373</v>
      </c>
      <c r="C13" s="167">
        <v>110075609</v>
      </c>
      <c r="D13" s="167">
        <v>8644764</v>
      </c>
      <c r="E13" s="161">
        <v>100</v>
      </c>
      <c r="F13" s="162">
        <v>92.7</v>
      </c>
      <c r="G13" s="162">
        <v>7.3</v>
      </c>
    </row>
    <row r="14" spans="1:14" ht="15" customHeight="1" x14ac:dyDescent="0.3">
      <c r="A14" s="158">
        <v>2007</v>
      </c>
      <c r="B14" s="166">
        <v>129651230</v>
      </c>
      <c r="C14" s="167">
        <v>119160263</v>
      </c>
      <c r="D14" s="167">
        <v>10490967</v>
      </c>
      <c r="E14" s="161">
        <v>100</v>
      </c>
      <c r="F14" s="162">
        <v>91.9</v>
      </c>
      <c r="G14" s="162">
        <v>8.1</v>
      </c>
    </row>
    <row r="15" spans="1:14" ht="15" customHeight="1" x14ac:dyDescent="0.3">
      <c r="A15" s="158">
        <v>2008</v>
      </c>
      <c r="B15" s="166">
        <v>129875105</v>
      </c>
      <c r="C15" s="167">
        <v>118019561</v>
      </c>
      <c r="D15" s="167">
        <v>11855544</v>
      </c>
      <c r="E15" s="161">
        <v>100</v>
      </c>
      <c r="F15" s="162">
        <v>90.9</v>
      </c>
      <c r="G15" s="162">
        <v>9.1</v>
      </c>
    </row>
    <row r="16" spans="1:14" ht="15" customHeight="1" x14ac:dyDescent="0.3">
      <c r="A16" s="158">
        <v>2009</v>
      </c>
      <c r="B16" s="166">
        <v>139731394</v>
      </c>
      <c r="C16" s="167">
        <v>127687846</v>
      </c>
      <c r="D16" s="167">
        <v>12043548</v>
      </c>
      <c r="E16" s="161">
        <v>100</v>
      </c>
      <c r="F16" s="162">
        <v>91.4</v>
      </c>
      <c r="G16" s="162">
        <v>8.6</v>
      </c>
    </row>
    <row r="17" spans="1:7" ht="15" customHeight="1" x14ac:dyDescent="0.3">
      <c r="A17" s="158">
        <v>2010</v>
      </c>
      <c r="B17" s="166">
        <v>146129242</v>
      </c>
      <c r="C17" s="167">
        <v>132963143</v>
      </c>
      <c r="D17" s="167">
        <v>13166099</v>
      </c>
      <c r="E17" s="161">
        <v>100</v>
      </c>
      <c r="F17" s="162">
        <v>91</v>
      </c>
      <c r="G17" s="162">
        <v>9</v>
      </c>
    </row>
    <row r="18" spans="1:7" ht="15" customHeight="1" x14ac:dyDescent="0.3">
      <c r="A18" s="158">
        <v>2011</v>
      </c>
      <c r="B18" s="166">
        <v>150488798</v>
      </c>
      <c r="C18" s="167">
        <v>136239362</v>
      </c>
      <c r="D18" s="167">
        <v>14249436</v>
      </c>
      <c r="E18" s="161">
        <v>100</v>
      </c>
      <c r="F18" s="162">
        <v>90.5</v>
      </c>
      <c r="G18" s="162">
        <v>9.5</v>
      </c>
    </row>
    <row r="19" spans="1:7" ht="15" customHeight="1" x14ac:dyDescent="0.3">
      <c r="A19" s="158">
        <v>2012</v>
      </c>
      <c r="B19" s="166">
        <v>146026407</v>
      </c>
      <c r="C19" s="167">
        <v>130282856</v>
      </c>
      <c r="D19" s="167">
        <v>15743551</v>
      </c>
      <c r="E19" s="161">
        <v>100</v>
      </c>
      <c r="F19" s="162">
        <v>89.2</v>
      </c>
      <c r="G19" s="162">
        <v>10.8</v>
      </c>
    </row>
    <row r="20" spans="1:7" ht="15" customHeight="1" x14ac:dyDescent="0.3">
      <c r="A20" s="158">
        <v>2013</v>
      </c>
      <c r="B20" s="166">
        <v>150431845</v>
      </c>
      <c r="C20" s="167">
        <v>133174854</v>
      </c>
      <c r="D20" s="167">
        <v>17256991</v>
      </c>
      <c r="E20" s="161">
        <v>100</v>
      </c>
      <c r="F20" s="162">
        <v>88.5</v>
      </c>
      <c r="G20" s="162">
        <v>11.5</v>
      </c>
    </row>
    <row r="21" spans="1:7" ht="15" customHeight="1" x14ac:dyDescent="0.3">
      <c r="A21" s="158">
        <v>2014</v>
      </c>
      <c r="B21" s="166">
        <v>158900797</v>
      </c>
      <c r="C21" s="167">
        <v>140026430</v>
      </c>
      <c r="D21" s="167">
        <v>18874367</v>
      </c>
      <c r="E21" s="161">
        <v>100</v>
      </c>
      <c r="F21" s="162">
        <v>88.1</v>
      </c>
      <c r="G21" s="162">
        <v>11.9</v>
      </c>
    </row>
    <row r="22" spans="1:7" ht="15" customHeight="1" x14ac:dyDescent="0.3">
      <c r="A22" s="158">
        <v>2015</v>
      </c>
      <c r="B22" s="166">
        <v>163371435</v>
      </c>
      <c r="C22" s="167">
        <v>144709171</v>
      </c>
      <c r="D22" s="167">
        <v>18662264</v>
      </c>
      <c r="E22" s="161">
        <v>100</v>
      </c>
      <c r="F22" s="162">
        <v>88.6</v>
      </c>
      <c r="G22" s="162">
        <v>11.4</v>
      </c>
    </row>
    <row r="23" spans="1:7" ht="15" customHeight="1" x14ac:dyDescent="0.3">
      <c r="A23" s="158">
        <v>2016</v>
      </c>
      <c r="B23" s="166">
        <v>167874471</v>
      </c>
      <c r="C23" s="167">
        <v>146913880</v>
      </c>
      <c r="D23" s="167">
        <v>20960591</v>
      </c>
      <c r="E23" s="161">
        <v>100</v>
      </c>
      <c r="F23" s="162">
        <v>87.5</v>
      </c>
      <c r="G23" s="162">
        <v>12.5</v>
      </c>
    </row>
    <row r="24" spans="1:7" ht="15" customHeight="1" x14ac:dyDescent="0.3">
      <c r="A24" s="158">
        <v>2017</v>
      </c>
      <c r="B24" s="166">
        <v>178279863</v>
      </c>
      <c r="C24" s="167">
        <v>156151968</v>
      </c>
      <c r="D24" s="167">
        <v>22127895</v>
      </c>
      <c r="E24" s="161">
        <v>100</v>
      </c>
      <c r="F24" s="162">
        <v>87.6</v>
      </c>
      <c r="G24" s="162">
        <v>12.4</v>
      </c>
    </row>
    <row r="25" spans="1:7" ht="15" customHeight="1" x14ac:dyDescent="0.3">
      <c r="A25" s="158">
        <v>2018</v>
      </c>
      <c r="B25" s="166">
        <v>178089172</v>
      </c>
      <c r="C25" s="167">
        <v>155114012</v>
      </c>
      <c r="D25" s="167">
        <v>22975160</v>
      </c>
      <c r="E25" s="161">
        <v>100</v>
      </c>
      <c r="F25" s="162">
        <v>87.1</v>
      </c>
      <c r="G25" s="162">
        <v>12.9</v>
      </c>
    </row>
    <row r="26" spans="1:7" ht="15" customHeight="1" x14ac:dyDescent="0.3">
      <c r="A26" s="158">
        <v>2019</v>
      </c>
      <c r="B26" s="166">
        <v>182214718</v>
      </c>
      <c r="C26" s="167">
        <v>156625667</v>
      </c>
      <c r="D26" s="167">
        <v>25589051</v>
      </c>
      <c r="E26" s="161">
        <v>100</v>
      </c>
      <c r="F26" s="162">
        <v>86</v>
      </c>
      <c r="G26" s="162">
        <v>14</v>
      </c>
    </row>
    <row r="27" spans="1:7" ht="15" customHeight="1" x14ac:dyDescent="0.3">
      <c r="A27" s="158">
        <v>2020</v>
      </c>
      <c r="B27" s="166">
        <v>162714605</v>
      </c>
      <c r="C27" s="167">
        <v>142278240</v>
      </c>
      <c r="D27" s="167">
        <v>20436365</v>
      </c>
      <c r="E27" s="161">
        <v>100</v>
      </c>
      <c r="F27" s="162">
        <v>87.4</v>
      </c>
      <c r="G27" s="162">
        <v>12.6</v>
      </c>
    </row>
    <row r="28" spans="1:7" ht="15" customHeight="1" x14ac:dyDescent="0.3">
      <c r="A28" s="158">
        <v>2021</v>
      </c>
      <c r="B28" s="166">
        <v>192050325</v>
      </c>
      <c r="C28" s="167">
        <v>165680479</v>
      </c>
      <c r="D28" s="167">
        <v>26369846</v>
      </c>
      <c r="E28" s="161">
        <v>100</v>
      </c>
      <c r="F28" s="162">
        <v>86.3</v>
      </c>
      <c r="G28" s="162">
        <v>13.7</v>
      </c>
    </row>
    <row r="29" spans="1:7" ht="15" customHeight="1" x14ac:dyDescent="0.3">
      <c r="A29" s="158" t="s">
        <v>116</v>
      </c>
      <c r="B29" s="166">
        <v>207257895</v>
      </c>
      <c r="C29" s="167">
        <v>178354893</v>
      </c>
      <c r="D29" s="167">
        <v>28903002</v>
      </c>
      <c r="E29" s="161">
        <v>100</v>
      </c>
      <c r="F29" s="162">
        <v>86.1</v>
      </c>
      <c r="G29" s="162">
        <v>13.9</v>
      </c>
    </row>
    <row r="30" spans="1:7" ht="15" customHeight="1" x14ac:dyDescent="0.3">
      <c r="A30" s="158" t="s">
        <v>225</v>
      </c>
      <c r="B30" s="166">
        <v>210318022</v>
      </c>
      <c r="C30" s="167">
        <v>179059465</v>
      </c>
      <c r="D30" s="167">
        <v>31258557</v>
      </c>
      <c r="E30" s="161">
        <v>100</v>
      </c>
      <c r="F30" s="162">
        <v>85.1</v>
      </c>
      <c r="G30" s="162">
        <v>14.9</v>
      </c>
    </row>
    <row r="31" spans="1:7" ht="15" customHeight="1" x14ac:dyDescent="0.3">
      <c r="A31" s="158" t="s">
        <v>232</v>
      </c>
      <c r="B31" s="166">
        <v>230204539</v>
      </c>
      <c r="C31" s="167">
        <v>196019031</v>
      </c>
      <c r="D31" s="167">
        <v>34185508</v>
      </c>
      <c r="E31" s="161">
        <v>100</v>
      </c>
      <c r="F31" s="162">
        <v>85.1</v>
      </c>
      <c r="G31" s="162">
        <v>14.9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/>
    <row r="36" spans="1:7" ht="15" customHeight="1" x14ac:dyDescent="0.3">
      <c r="A36" s="6" t="s">
        <v>87</v>
      </c>
    </row>
    <row r="37" spans="1:7" ht="15" customHeight="1" x14ac:dyDescent="0.3">
      <c r="A37" s="1" t="s">
        <v>227</v>
      </c>
      <c r="F37" s="4"/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hyperlinks>
    <hyperlink ref="N1" location="'List of tables'!A1" display="List of tables" xr:uid="{2E2A1088-9ED0-425F-BB04-EB5608B0BF6D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AB618-4105-4B4C-8A91-7BBC9B51D340}">
  <dimension ref="A1:P39"/>
  <sheetViews>
    <sheetView showGridLines="0" workbookViewId="0"/>
  </sheetViews>
  <sheetFormatPr defaultColWidth="9.1796875" defaultRowHeight="16.5" customHeight="1" x14ac:dyDescent="0.3"/>
  <cols>
    <col min="1" max="16384" width="9.1796875" style="1"/>
  </cols>
  <sheetData>
    <row r="1" spans="1:16" s="2" customFormat="1" ht="22" customHeight="1" x14ac:dyDescent="0.35">
      <c r="A1" s="5" t="s">
        <v>236</v>
      </c>
      <c r="B1" s="3"/>
      <c r="C1" s="3"/>
      <c r="D1" s="3"/>
      <c r="E1" s="3"/>
      <c r="F1" s="3"/>
      <c r="G1" s="3"/>
      <c r="P1" s="139" t="s">
        <v>40</v>
      </c>
    </row>
    <row r="2" spans="1:16" ht="5.25" customHeight="1" x14ac:dyDescent="0.3">
      <c r="A2" s="2" t="s">
        <v>117</v>
      </c>
      <c r="B2" s="46"/>
      <c r="C2" s="47"/>
      <c r="D2" s="47"/>
      <c r="E2" s="48"/>
      <c r="F2" s="47"/>
      <c r="G2" s="47"/>
    </row>
    <row r="3" spans="1:16" ht="38.25" customHeight="1" x14ac:dyDescent="0.3">
      <c r="A3" s="241" t="s">
        <v>3</v>
      </c>
      <c r="B3" s="176" t="s">
        <v>0</v>
      </c>
      <c r="C3" s="177" t="s">
        <v>114</v>
      </c>
      <c r="D3" s="177" t="s">
        <v>115</v>
      </c>
      <c r="E3" s="177" t="s">
        <v>0</v>
      </c>
      <c r="F3" s="177" t="s">
        <v>114</v>
      </c>
      <c r="G3" s="177" t="s">
        <v>115</v>
      </c>
    </row>
    <row r="4" spans="1:16" ht="15" customHeight="1" x14ac:dyDescent="0.3">
      <c r="A4" s="241"/>
      <c r="B4" s="242" t="s">
        <v>88</v>
      </c>
      <c r="C4" s="243"/>
      <c r="D4" s="244"/>
      <c r="E4" s="242" t="s">
        <v>1</v>
      </c>
      <c r="F4" s="243"/>
      <c r="G4" s="244"/>
    </row>
    <row r="5" spans="1:16" ht="5.25" customHeight="1" x14ac:dyDescent="0.3">
      <c r="A5" s="49"/>
      <c r="B5" s="50"/>
      <c r="C5" s="51"/>
      <c r="D5" s="50"/>
      <c r="E5" s="51"/>
      <c r="F5" s="50"/>
      <c r="G5" s="51"/>
      <c r="H5" s="50"/>
    </row>
    <row r="6" spans="1:16" ht="15" customHeight="1" x14ac:dyDescent="0.3">
      <c r="A6" s="158">
        <v>1999</v>
      </c>
      <c r="B6" s="178">
        <v>218</v>
      </c>
      <c r="C6" s="174">
        <v>125</v>
      </c>
      <c r="D6" s="174">
        <v>93</v>
      </c>
      <c r="E6" s="161">
        <v>100</v>
      </c>
      <c r="F6" s="162">
        <v>57.3</v>
      </c>
      <c r="G6" s="162">
        <v>42.7</v>
      </c>
      <c r="H6" s="4"/>
      <c r="I6" s="4"/>
    </row>
    <row r="7" spans="1:16" ht="15" customHeight="1" x14ac:dyDescent="0.3">
      <c r="A7" s="158">
        <v>2000</v>
      </c>
      <c r="B7" s="178">
        <v>219</v>
      </c>
      <c r="C7" s="174">
        <v>125</v>
      </c>
      <c r="D7" s="174">
        <v>94</v>
      </c>
      <c r="E7" s="161">
        <v>100</v>
      </c>
      <c r="F7" s="162">
        <v>57.1</v>
      </c>
      <c r="G7" s="162">
        <v>42.9</v>
      </c>
      <c r="H7" s="4"/>
      <c r="I7" s="4"/>
    </row>
    <row r="8" spans="1:16" ht="15" customHeight="1" x14ac:dyDescent="0.3">
      <c r="A8" s="158">
        <v>2001</v>
      </c>
      <c r="B8" s="178">
        <v>217</v>
      </c>
      <c r="C8" s="174">
        <v>122</v>
      </c>
      <c r="D8" s="174">
        <v>95</v>
      </c>
      <c r="E8" s="161">
        <v>100</v>
      </c>
      <c r="F8" s="162">
        <v>56.2</v>
      </c>
      <c r="G8" s="162">
        <v>43.8</v>
      </c>
      <c r="H8" s="4"/>
      <c r="I8" s="4"/>
    </row>
    <row r="9" spans="1:16" ht="15" customHeight="1" x14ac:dyDescent="0.3">
      <c r="A9" s="158">
        <v>2002</v>
      </c>
      <c r="B9" s="178">
        <v>213</v>
      </c>
      <c r="C9" s="174">
        <v>119</v>
      </c>
      <c r="D9" s="174">
        <v>94</v>
      </c>
      <c r="E9" s="161">
        <v>100</v>
      </c>
      <c r="F9" s="162">
        <v>55.9</v>
      </c>
      <c r="G9" s="162">
        <v>44.1</v>
      </c>
      <c r="H9" s="4"/>
      <c r="I9" s="4"/>
    </row>
    <row r="10" spans="1:16" ht="15" customHeight="1" x14ac:dyDescent="0.3">
      <c r="A10" s="158">
        <v>2003</v>
      </c>
      <c r="B10" s="178">
        <v>204</v>
      </c>
      <c r="C10" s="174">
        <v>114</v>
      </c>
      <c r="D10" s="174">
        <v>90</v>
      </c>
      <c r="E10" s="161">
        <v>100</v>
      </c>
      <c r="F10" s="162">
        <v>55.9</v>
      </c>
      <c r="G10" s="162">
        <v>44.1</v>
      </c>
      <c r="H10" s="4"/>
      <c r="I10" s="4"/>
    </row>
    <row r="11" spans="1:16" ht="15" customHeight="1" x14ac:dyDescent="0.3">
      <c r="A11" s="158">
        <v>2004</v>
      </c>
      <c r="B11" s="178">
        <v>209</v>
      </c>
      <c r="C11" s="174">
        <v>117</v>
      </c>
      <c r="D11" s="174">
        <v>92</v>
      </c>
      <c r="E11" s="161">
        <v>100</v>
      </c>
      <c r="F11" s="162">
        <v>56</v>
      </c>
      <c r="G11" s="162">
        <v>44</v>
      </c>
      <c r="H11" s="4"/>
      <c r="I11" s="4"/>
    </row>
    <row r="12" spans="1:16" ht="15" customHeight="1" x14ac:dyDescent="0.3">
      <c r="A12" s="158">
        <v>2005</v>
      </c>
      <c r="B12" s="178">
        <v>204</v>
      </c>
      <c r="C12" s="174">
        <v>112</v>
      </c>
      <c r="D12" s="174">
        <v>92</v>
      </c>
      <c r="E12" s="161">
        <v>100</v>
      </c>
      <c r="F12" s="162">
        <v>54.9</v>
      </c>
      <c r="G12" s="162">
        <v>45.1</v>
      </c>
      <c r="H12" s="4"/>
      <c r="I12" s="4"/>
    </row>
    <row r="13" spans="1:16" ht="15" customHeight="1" x14ac:dyDescent="0.3">
      <c r="A13" s="158">
        <v>2006</v>
      </c>
      <c r="B13" s="178">
        <v>200</v>
      </c>
      <c r="C13" s="174">
        <v>107</v>
      </c>
      <c r="D13" s="174">
        <v>93</v>
      </c>
      <c r="E13" s="161">
        <v>100</v>
      </c>
      <c r="F13" s="162">
        <v>53.5</v>
      </c>
      <c r="G13" s="162">
        <v>46.5</v>
      </c>
      <c r="H13" s="4"/>
      <c r="I13" s="4"/>
    </row>
    <row r="14" spans="1:16" ht="15" customHeight="1" x14ac:dyDescent="0.3">
      <c r="A14" s="158">
        <v>2007</v>
      </c>
      <c r="B14" s="178">
        <v>198</v>
      </c>
      <c r="C14" s="174">
        <v>99</v>
      </c>
      <c r="D14" s="174">
        <v>99</v>
      </c>
      <c r="E14" s="161">
        <v>100</v>
      </c>
      <c r="F14" s="162">
        <v>50</v>
      </c>
      <c r="G14" s="162">
        <v>50</v>
      </c>
      <c r="H14" s="4"/>
      <c r="I14" s="4"/>
    </row>
    <row r="15" spans="1:16" ht="15" customHeight="1" x14ac:dyDescent="0.3">
      <c r="A15" s="158">
        <v>2008</v>
      </c>
      <c r="B15" s="178">
        <v>189</v>
      </c>
      <c r="C15" s="174">
        <v>92</v>
      </c>
      <c r="D15" s="174">
        <v>97</v>
      </c>
      <c r="E15" s="161">
        <v>100</v>
      </c>
      <c r="F15" s="162">
        <v>48.7</v>
      </c>
      <c r="G15" s="162">
        <v>51.3</v>
      </c>
      <c r="H15" s="4"/>
      <c r="I15" s="4"/>
    </row>
    <row r="16" spans="1:16" ht="15" customHeight="1" x14ac:dyDescent="0.3">
      <c r="A16" s="158">
        <v>2009</v>
      </c>
      <c r="B16" s="178">
        <v>186</v>
      </c>
      <c r="C16" s="174">
        <v>86</v>
      </c>
      <c r="D16" s="174">
        <v>100</v>
      </c>
      <c r="E16" s="161">
        <v>100</v>
      </c>
      <c r="F16" s="162">
        <v>46.2</v>
      </c>
      <c r="G16" s="162">
        <v>53.8</v>
      </c>
      <c r="H16" s="4"/>
      <c r="I16" s="4"/>
    </row>
    <row r="17" spans="1:9" ht="15" customHeight="1" x14ac:dyDescent="0.3">
      <c r="A17" s="158" t="s">
        <v>118</v>
      </c>
      <c r="B17" s="178">
        <v>229</v>
      </c>
      <c r="C17" s="174">
        <v>127</v>
      </c>
      <c r="D17" s="174">
        <v>102</v>
      </c>
      <c r="E17" s="161">
        <v>100</v>
      </c>
      <c r="F17" s="162">
        <v>55.5</v>
      </c>
      <c r="G17" s="162">
        <v>44.5</v>
      </c>
      <c r="H17" s="4"/>
      <c r="I17" s="4"/>
    </row>
    <row r="18" spans="1:9" ht="15" customHeight="1" x14ac:dyDescent="0.3">
      <c r="A18" s="158">
        <v>2011</v>
      </c>
      <c r="B18" s="178">
        <v>226</v>
      </c>
      <c r="C18" s="174">
        <v>123</v>
      </c>
      <c r="D18" s="174">
        <v>103</v>
      </c>
      <c r="E18" s="161">
        <v>100</v>
      </c>
      <c r="F18" s="162">
        <v>54.4</v>
      </c>
      <c r="G18" s="162">
        <v>45.6</v>
      </c>
      <c r="H18" s="4"/>
      <c r="I18" s="4"/>
    </row>
    <row r="19" spans="1:9" ht="15" customHeight="1" x14ac:dyDescent="0.3">
      <c r="A19" s="158">
        <v>2012</v>
      </c>
      <c r="B19" s="178">
        <v>229</v>
      </c>
      <c r="C19" s="174">
        <v>122</v>
      </c>
      <c r="D19" s="174">
        <v>107</v>
      </c>
      <c r="E19" s="161">
        <v>100</v>
      </c>
      <c r="F19" s="162">
        <v>53.3</v>
      </c>
      <c r="G19" s="162">
        <v>46.7</v>
      </c>
      <c r="H19" s="4"/>
      <c r="I19" s="4"/>
    </row>
    <row r="20" spans="1:9" ht="15" customHeight="1" x14ac:dyDescent="0.3">
      <c r="A20" s="158">
        <v>2013</v>
      </c>
      <c r="B20" s="178">
        <v>226</v>
      </c>
      <c r="C20" s="174">
        <v>119</v>
      </c>
      <c r="D20" s="174">
        <v>107</v>
      </c>
      <c r="E20" s="161">
        <v>100</v>
      </c>
      <c r="F20" s="162">
        <v>52.7</v>
      </c>
      <c r="G20" s="162">
        <v>47.3</v>
      </c>
      <c r="H20" s="4"/>
      <c r="I20" s="4"/>
    </row>
    <row r="21" spans="1:9" ht="15" customHeight="1" x14ac:dyDescent="0.3">
      <c r="A21" s="158">
        <v>2014</v>
      </c>
      <c r="B21" s="178">
        <v>225</v>
      </c>
      <c r="C21" s="174">
        <v>118</v>
      </c>
      <c r="D21" s="174">
        <v>107</v>
      </c>
      <c r="E21" s="161">
        <v>100</v>
      </c>
      <c r="F21" s="162">
        <v>52.4</v>
      </c>
      <c r="G21" s="162">
        <v>47.6</v>
      </c>
      <c r="H21" s="4"/>
      <c r="I21" s="4"/>
    </row>
    <row r="22" spans="1:9" ht="15" customHeight="1" x14ac:dyDescent="0.3">
      <c r="A22" s="158">
        <v>2015</v>
      </c>
      <c r="B22" s="178">
        <v>225</v>
      </c>
      <c r="C22" s="174">
        <v>114</v>
      </c>
      <c r="D22" s="174">
        <v>111</v>
      </c>
      <c r="E22" s="161">
        <v>100</v>
      </c>
      <c r="F22" s="162">
        <v>50.7</v>
      </c>
      <c r="G22" s="162">
        <v>49.3</v>
      </c>
      <c r="H22" s="4"/>
      <c r="I22" s="4"/>
    </row>
    <row r="23" spans="1:9" ht="15" customHeight="1" x14ac:dyDescent="0.3">
      <c r="A23" s="158">
        <v>2016</v>
      </c>
      <c r="B23" s="178">
        <v>225</v>
      </c>
      <c r="C23" s="174">
        <v>111</v>
      </c>
      <c r="D23" s="174">
        <v>114</v>
      </c>
      <c r="E23" s="161">
        <v>100</v>
      </c>
      <c r="F23" s="162">
        <v>49.3</v>
      </c>
      <c r="G23" s="162">
        <v>50.7</v>
      </c>
      <c r="H23" s="4"/>
      <c r="I23" s="4"/>
    </row>
    <row r="24" spans="1:9" ht="15" customHeight="1" x14ac:dyDescent="0.3">
      <c r="A24" s="158">
        <v>2017</v>
      </c>
      <c r="B24" s="178">
        <v>225</v>
      </c>
      <c r="C24" s="174">
        <v>111</v>
      </c>
      <c r="D24" s="174">
        <v>114</v>
      </c>
      <c r="E24" s="161">
        <v>100</v>
      </c>
      <c r="F24" s="162">
        <v>49.3</v>
      </c>
      <c r="G24" s="162">
        <v>50.7</v>
      </c>
      <c r="H24" s="4"/>
      <c r="I24" s="4"/>
    </row>
    <row r="25" spans="1:9" ht="15" customHeight="1" x14ac:dyDescent="0.3">
      <c r="A25" s="158">
        <v>2018</v>
      </c>
      <c r="B25" s="178">
        <v>230</v>
      </c>
      <c r="C25" s="174">
        <v>111</v>
      </c>
      <c r="D25" s="174">
        <v>119</v>
      </c>
      <c r="E25" s="161">
        <v>100</v>
      </c>
      <c r="F25" s="162">
        <v>48.3</v>
      </c>
      <c r="G25" s="162">
        <v>51.7</v>
      </c>
      <c r="H25" s="4"/>
      <c r="I25" s="4"/>
    </row>
    <row r="26" spans="1:9" ht="15" customHeight="1" x14ac:dyDescent="0.3">
      <c r="A26" s="158">
        <v>2019</v>
      </c>
      <c r="B26" s="166">
        <v>240</v>
      </c>
      <c r="C26" s="174">
        <v>113</v>
      </c>
      <c r="D26" s="174">
        <v>127</v>
      </c>
      <c r="E26" s="161">
        <v>100</v>
      </c>
      <c r="F26" s="162">
        <v>47.1</v>
      </c>
      <c r="G26" s="162">
        <v>52.9</v>
      </c>
      <c r="H26" s="4"/>
      <c r="I26" s="4"/>
    </row>
    <row r="27" spans="1:9" ht="15" customHeight="1" x14ac:dyDescent="0.3">
      <c r="A27" s="158">
        <v>2020</v>
      </c>
      <c r="B27" s="166">
        <v>241</v>
      </c>
      <c r="C27" s="174">
        <v>113</v>
      </c>
      <c r="D27" s="174">
        <v>128</v>
      </c>
      <c r="E27" s="161">
        <v>100</v>
      </c>
      <c r="F27" s="162">
        <v>46.9</v>
      </c>
      <c r="G27" s="162">
        <v>53.1</v>
      </c>
      <c r="H27" s="4"/>
      <c r="I27" s="4"/>
    </row>
    <row r="28" spans="1:9" ht="15" customHeight="1" x14ac:dyDescent="0.3">
      <c r="A28" s="158">
        <v>2021</v>
      </c>
      <c r="B28" s="166">
        <v>240</v>
      </c>
      <c r="C28" s="174">
        <v>112</v>
      </c>
      <c r="D28" s="174">
        <v>128</v>
      </c>
      <c r="E28" s="161">
        <v>100</v>
      </c>
      <c r="F28" s="162">
        <v>46.7</v>
      </c>
      <c r="G28" s="162">
        <v>53.3</v>
      </c>
      <c r="H28" s="4"/>
      <c r="I28" s="4"/>
    </row>
    <row r="29" spans="1:9" ht="15" customHeight="1" x14ac:dyDescent="0.3">
      <c r="A29" s="158" t="s">
        <v>116</v>
      </c>
      <c r="B29" s="166">
        <v>243</v>
      </c>
      <c r="C29" s="174">
        <v>112</v>
      </c>
      <c r="D29" s="174">
        <v>131</v>
      </c>
      <c r="E29" s="161">
        <v>100</v>
      </c>
      <c r="F29" s="162">
        <v>46.1</v>
      </c>
      <c r="G29" s="162">
        <v>53.9</v>
      </c>
      <c r="H29" s="4"/>
      <c r="I29" s="4"/>
    </row>
    <row r="30" spans="1:9" ht="15" customHeight="1" x14ac:dyDescent="0.3">
      <c r="A30" s="158" t="s">
        <v>225</v>
      </c>
      <c r="B30" s="166">
        <v>242</v>
      </c>
      <c r="C30" s="174">
        <v>112</v>
      </c>
      <c r="D30" s="174">
        <v>130</v>
      </c>
      <c r="E30" s="161">
        <v>100</v>
      </c>
      <c r="F30" s="162">
        <v>46.3</v>
      </c>
      <c r="G30" s="162">
        <v>53.7</v>
      </c>
      <c r="H30" s="4"/>
      <c r="I30" s="4"/>
    </row>
    <row r="31" spans="1:9" ht="15" customHeight="1" x14ac:dyDescent="0.3">
      <c r="A31" s="158" t="s">
        <v>232</v>
      </c>
      <c r="B31" s="166">
        <v>242</v>
      </c>
      <c r="C31" s="174">
        <v>111</v>
      </c>
      <c r="D31" s="174">
        <v>131</v>
      </c>
      <c r="E31" s="161">
        <v>100</v>
      </c>
      <c r="F31" s="162">
        <v>45.9</v>
      </c>
      <c r="G31" s="162">
        <v>54.1</v>
      </c>
      <c r="H31" s="4"/>
      <c r="I31" s="4"/>
    </row>
    <row r="32" spans="1:9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8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8" ht="15" customHeight="1" x14ac:dyDescent="0.3">
      <c r="A34" s="52" t="s">
        <v>229</v>
      </c>
    </row>
    <row r="35" spans="1:8" ht="5.25" customHeight="1" x14ac:dyDescent="0.3">
      <c r="H35" s="4"/>
    </row>
    <row r="36" spans="1:8" ht="15" customHeight="1" x14ac:dyDescent="0.3">
      <c r="A36" s="6" t="s">
        <v>87</v>
      </c>
      <c r="H36" s="4"/>
    </row>
    <row r="37" spans="1:8" ht="26.25" customHeight="1" x14ac:dyDescent="0.3">
      <c r="A37" s="245" t="s">
        <v>119</v>
      </c>
      <c r="B37" s="246"/>
      <c r="C37" s="246"/>
      <c r="D37" s="246"/>
      <c r="E37" s="246"/>
      <c r="F37" s="246"/>
      <c r="G37" s="246"/>
      <c r="H37" s="246"/>
    </row>
    <row r="38" spans="1:8" ht="15" customHeight="1" x14ac:dyDescent="0.3">
      <c r="A38" s="1" t="s">
        <v>227</v>
      </c>
      <c r="B38" s="4"/>
      <c r="C38" s="4"/>
      <c r="D38" s="4"/>
      <c r="E38" s="4"/>
      <c r="F38" s="4"/>
      <c r="G38" s="53"/>
      <c r="H38" s="4"/>
    </row>
    <row r="39" spans="1:8" ht="16.5" customHeight="1" x14ac:dyDescent="0.3">
      <c r="A39" s="1" t="s">
        <v>228</v>
      </c>
    </row>
  </sheetData>
  <mergeCells count="4">
    <mergeCell ref="A3:A4"/>
    <mergeCell ref="B4:D4"/>
    <mergeCell ref="E4:G4"/>
    <mergeCell ref="A37:H37"/>
  </mergeCells>
  <hyperlinks>
    <hyperlink ref="P1" location="'List of tables'!A1" display="List of tables" xr:uid="{D9934E5E-1DA4-4B9A-BDA5-BA89A0BCCE1E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0FF15-CB16-41D6-960A-5D80323F9EB5}">
  <dimension ref="A1:P155"/>
  <sheetViews>
    <sheetView showGridLines="0" zoomScaleNormal="100" workbookViewId="0"/>
  </sheetViews>
  <sheetFormatPr defaultColWidth="9.1796875" defaultRowHeight="17.25" customHeight="1" x14ac:dyDescent="0.3"/>
  <cols>
    <col min="1" max="1" width="32.7265625" style="1" customWidth="1"/>
    <col min="2" max="2" width="12.1796875" style="1" customWidth="1"/>
    <col min="3" max="3" width="10.54296875" style="1" customWidth="1"/>
    <col min="4" max="4" width="12.1796875" style="1" customWidth="1"/>
    <col min="5" max="5" width="10.54296875" style="1" customWidth="1"/>
    <col min="6" max="6" width="12.1796875" style="1" customWidth="1"/>
    <col min="7" max="7" width="10.54296875" style="1" customWidth="1"/>
    <col min="8" max="8" width="12.1796875" style="1" customWidth="1"/>
    <col min="9" max="256" width="9.1796875" style="1"/>
    <col min="257" max="257" width="32.7265625" style="1" customWidth="1"/>
    <col min="258" max="258" width="12.1796875" style="1" customWidth="1"/>
    <col min="259" max="259" width="10.54296875" style="1" customWidth="1"/>
    <col min="260" max="260" width="12.1796875" style="1" customWidth="1"/>
    <col min="261" max="261" width="10.54296875" style="1" customWidth="1"/>
    <col min="262" max="262" width="12.1796875" style="1" customWidth="1"/>
    <col min="263" max="263" width="10.54296875" style="1" customWidth="1"/>
    <col min="264" max="264" width="12.1796875" style="1" customWidth="1"/>
    <col min="265" max="512" width="9.1796875" style="1"/>
    <col min="513" max="513" width="32.7265625" style="1" customWidth="1"/>
    <col min="514" max="514" width="12.1796875" style="1" customWidth="1"/>
    <col min="515" max="515" width="10.54296875" style="1" customWidth="1"/>
    <col min="516" max="516" width="12.1796875" style="1" customWidth="1"/>
    <col min="517" max="517" width="10.54296875" style="1" customWidth="1"/>
    <col min="518" max="518" width="12.1796875" style="1" customWidth="1"/>
    <col min="519" max="519" width="10.54296875" style="1" customWidth="1"/>
    <col min="520" max="520" width="12.1796875" style="1" customWidth="1"/>
    <col min="521" max="768" width="9.1796875" style="1"/>
    <col min="769" max="769" width="32.7265625" style="1" customWidth="1"/>
    <col min="770" max="770" width="12.1796875" style="1" customWidth="1"/>
    <col min="771" max="771" width="10.54296875" style="1" customWidth="1"/>
    <col min="772" max="772" width="12.1796875" style="1" customWidth="1"/>
    <col min="773" max="773" width="10.54296875" style="1" customWidth="1"/>
    <col min="774" max="774" width="12.1796875" style="1" customWidth="1"/>
    <col min="775" max="775" width="10.54296875" style="1" customWidth="1"/>
    <col min="776" max="776" width="12.1796875" style="1" customWidth="1"/>
    <col min="777" max="1024" width="9.1796875" style="1"/>
    <col min="1025" max="1025" width="32.7265625" style="1" customWidth="1"/>
    <col min="1026" max="1026" width="12.1796875" style="1" customWidth="1"/>
    <col min="1027" max="1027" width="10.54296875" style="1" customWidth="1"/>
    <col min="1028" max="1028" width="12.1796875" style="1" customWidth="1"/>
    <col min="1029" max="1029" width="10.54296875" style="1" customWidth="1"/>
    <col min="1030" max="1030" width="12.1796875" style="1" customWidth="1"/>
    <col min="1031" max="1031" width="10.54296875" style="1" customWidth="1"/>
    <col min="1032" max="1032" width="12.1796875" style="1" customWidth="1"/>
    <col min="1033" max="1280" width="9.1796875" style="1"/>
    <col min="1281" max="1281" width="32.7265625" style="1" customWidth="1"/>
    <col min="1282" max="1282" width="12.1796875" style="1" customWidth="1"/>
    <col min="1283" max="1283" width="10.54296875" style="1" customWidth="1"/>
    <col min="1284" max="1284" width="12.1796875" style="1" customWidth="1"/>
    <col min="1285" max="1285" width="10.54296875" style="1" customWidth="1"/>
    <col min="1286" max="1286" width="12.1796875" style="1" customWidth="1"/>
    <col min="1287" max="1287" width="10.54296875" style="1" customWidth="1"/>
    <col min="1288" max="1288" width="12.1796875" style="1" customWidth="1"/>
    <col min="1289" max="1536" width="9.1796875" style="1"/>
    <col min="1537" max="1537" width="32.7265625" style="1" customWidth="1"/>
    <col min="1538" max="1538" width="12.1796875" style="1" customWidth="1"/>
    <col min="1539" max="1539" width="10.54296875" style="1" customWidth="1"/>
    <col min="1540" max="1540" width="12.1796875" style="1" customWidth="1"/>
    <col min="1541" max="1541" width="10.54296875" style="1" customWidth="1"/>
    <col min="1542" max="1542" width="12.1796875" style="1" customWidth="1"/>
    <col min="1543" max="1543" width="10.54296875" style="1" customWidth="1"/>
    <col min="1544" max="1544" width="12.1796875" style="1" customWidth="1"/>
    <col min="1545" max="1792" width="9.1796875" style="1"/>
    <col min="1793" max="1793" width="32.7265625" style="1" customWidth="1"/>
    <col min="1794" max="1794" width="12.1796875" style="1" customWidth="1"/>
    <col min="1795" max="1795" width="10.54296875" style="1" customWidth="1"/>
    <col min="1796" max="1796" width="12.1796875" style="1" customWidth="1"/>
    <col min="1797" max="1797" width="10.54296875" style="1" customWidth="1"/>
    <col min="1798" max="1798" width="12.1796875" style="1" customWidth="1"/>
    <col min="1799" max="1799" width="10.54296875" style="1" customWidth="1"/>
    <col min="1800" max="1800" width="12.1796875" style="1" customWidth="1"/>
    <col min="1801" max="2048" width="9.1796875" style="1"/>
    <col min="2049" max="2049" width="32.7265625" style="1" customWidth="1"/>
    <col min="2050" max="2050" width="12.1796875" style="1" customWidth="1"/>
    <col min="2051" max="2051" width="10.54296875" style="1" customWidth="1"/>
    <col min="2052" max="2052" width="12.1796875" style="1" customWidth="1"/>
    <col min="2053" max="2053" width="10.54296875" style="1" customWidth="1"/>
    <col min="2054" max="2054" width="12.1796875" style="1" customWidth="1"/>
    <col min="2055" max="2055" width="10.54296875" style="1" customWidth="1"/>
    <col min="2056" max="2056" width="12.1796875" style="1" customWidth="1"/>
    <col min="2057" max="2304" width="9.1796875" style="1"/>
    <col min="2305" max="2305" width="32.7265625" style="1" customWidth="1"/>
    <col min="2306" max="2306" width="12.1796875" style="1" customWidth="1"/>
    <col min="2307" max="2307" width="10.54296875" style="1" customWidth="1"/>
    <col min="2308" max="2308" width="12.1796875" style="1" customWidth="1"/>
    <col min="2309" max="2309" width="10.54296875" style="1" customWidth="1"/>
    <col min="2310" max="2310" width="12.1796875" style="1" customWidth="1"/>
    <col min="2311" max="2311" width="10.54296875" style="1" customWidth="1"/>
    <col min="2312" max="2312" width="12.1796875" style="1" customWidth="1"/>
    <col min="2313" max="2560" width="9.1796875" style="1"/>
    <col min="2561" max="2561" width="32.7265625" style="1" customWidth="1"/>
    <col min="2562" max="2562" width="12.1796875" style="1" customWidth="1"/>
    <col min="2563" max="2563" width="10.54296875" style="1" customWidth="1"/>
    <col min="2564" max="2564" width="12.1796875" style="1" customWidth="1"/>
    <col min="2565" max="2565" width="10.54296875" style="1" customWidth="1"/>
    <col min="2566" max="2566" width="12.1796875" style="1" customWidth="1"/>
    <col min="2567" max="2567" width="10.54296875" style="1" customWidth="1"/>
    <col min="2568" max="2568" width="12.1796875" style="1" customWidth="1"/>
    <col min="2569" max="2816" width="9.1796875" style="1"/>
    <col min="2817" max="2817" width="32.7265625" style="1" customWidth="1"/>
    <col min="2818" max="2818" width="12.1796875" style="1" customWidth="1"/>
    <col min="2819" max="2819" width="10.54296875" style="1" customWidth="1"/>
    <col min="2820" max="2820" width="12.1796875" style="1" customWidth="1"/>
    <col min="2821" max="2821" width="10.54296875" style="1" customWidth="1"/>
    <col min="2822" max="2822" width="12.1796875" style="1" customWidth="1"/>
    <col min="2823" max="2823" width="10.54296875" style="1" customWidth="1"/>
    <col min="2824" max="2824" width="12.1796875" style="1" customWidth="1"/>
    <col min="2825" max="3072" width="9.1796875" style="1"/>
    <col min="3073" max="3073" width="32.7265625" style="1" customWidth="1"/>
    <col min="3074" max="3074" width="12.1796875" style="1" customWidth="1"/>
    <col min="3075" max="3075" width="10.54296875" style="1" customWidth="1"/>
    <col min="3076" max="3076" width="12.1796875" style="1" customWidth="1"/>
    <col min="3077" max="3077" width="10.54296875" style="1" customWidth="1"/>
    <col min="3078" max="3078" width="12.1796875" style="1" customWidth="1"/>
    <col min="3079" max="3079" width="10.54296875" style="1" customWidth="1"/>
    <col min="3080" max="3080" width="12.1796875" style="1" customWidth="1"/>
    <col min="3081" max="3328" width="9.1796875" style="1"/>
    <col min="3329" max="3329" width="32.7265625" style="1" customWidth="1"/>
    <col min="3330" max="3330" width="12.1796875" style="1" customWidth="1"/>
    <col min="3331" max="3331" width="10.54296875" style="1" customWidth="1"/>
    <col min="3332" max="3332" width="12.1796875" style="1" customWidth="1"/>
    <col min="3333" max="3333" width="10.54296875" style="1" customWidth="1"/>
    <col min="3334" max="3334" width="12.1796875" style="1" customWidth="1"/>
    <col min="3335" max="3335" width="10.54296875" style="1" customWidth="1"/>
    <col min="3336" max="3336" width="12.1796875" style="1" customWidth="1"/>
    <col min="3337" max="3584" width="9.1796875" style="1"/>
    <col min="3585" max="3585" width="32.7265625" style="1" customWidth="1"/>
    <col min="3586" max="3586" width="12.1796875" style="1" customWidth="1"/>
    <col min="3587" max="3587" width="10.54296875" style="1" customWidth="1"/>
    <col min="3588" max="3588" width="12.1796875" style="1" customWidth="1"/>
    <col min="3589" max="3589" width="10.54296875" style="1" customWidth="1"/>
    <col min="3590" max="3590" width="12.1796875" style="1" customWidth="1"/>
    <col min="3591" max="3591" width="10.54296875" style="1" customWidth="1"/>
    <col min="3592" max="3592" width="12.1796875" style="1" customWidth="1"/>
    <col min="3593" max="3840" width="9.1796875" style="1"/>
    <col min="3841" max="3841" width="32.7265625" style="1" customWidth="1"/>
    <col min="3842" max="3842" width="12.1796875" style="1" customWidth="1"/>
    <col min="3843" max="3843" width="10.54296875" style="1" customWidth="1"/>
    <col min="3844" max="3844" width="12.1796875" style="1" customWidth="1"/>
    <col min="3845" max="3845" width="10.54296875" style="1" customWidth="1"/>
    <col min="3846" max="3846" width="12.1796875" style="1" customWidth="1"/>
    <col min="3847" max="3847" width="10.54296875" style="1" customWidth="1"/>
    <col min="3848" max="3848" width="12.1796875" style="1" customWidth="1"/>
    <col min="3849" max="4096" width="9.1796875" style="1"/>
    <col min="4097" max="4097" width="32.7265625" style="1" customWidth="1"/>
    <col min="4098" max="4098" width="12.1796875" style="1" customWidth="1"/>
    <col min="4099" max="4099" width="10.54296875" style="1" customWidth="1"/>
    <col min="4100" max="4100" width="12.1796875" style="1" customWidth="1"/>
    <col min="4101" max="4101" width="10.54296875" style="1" customWidth="1"/>
    <col min="4102" max="4102" width="12.1796875" style="1" customWidth="1"/>
    <col min="4103" max="4103" width="10.54296875" style="1" customWidth="1"/>
    <col min="4104" max="4104" width="12.1796875" style="1" customWidth="1"/>
    <col min="4105" max="4352" width="9.1796875" style="1"/>
    <col min="4353" max="4353" width="32.7265625" style="1" customWidth="1"/>
    <col min="4354" max="4354" width="12.1796875" style="1" customWidth="1"/>
    <col min="4355" max="4355" width="10.54296875" style="1" customWidth="1"/>
    <col min="4356" max="4356" width="12.1796875" style="1" customWidth="1"/>
    <col min="4357" max="4357" width="10.54296875" style="1" customWidth="1"/>
    <col min="4358" max="4358" width="12.1796875" style="1" customWidth="1"/>
    <col min="4359" max="4359" width="10.54296875" style="1" customWidth="1"/>
    <col min="4360" max="4360" width="12.1796875" style="1" customWidth="1"/>
    <col min="4361" max="4608" width="9.1796875" style="1"/>
    <col min="4609" max="4609" width="32.7265625" style="1" customWidth="1"/>
    <col min="4610" max="4610" width="12.1796875" style="1" customWidth="1"/>
    <col min="4611" max="4611" width="10.54296875" style="1" customWidth="1"/>
    <col min="4612" max="4612" width="12.1796875" style="1" customWidth="1"/>
    <col min="4613" max="4613" width="10.54296875" style="1" customWidth="1"/>
    <col min="4614" max="4614" width="12.1796875" style="1" customWidth="1"/>
    <col min="4615" max="4615" width="10.54296875" style="1" customWidth="1"/>
    <col min="4616" max="4616" width="12.1796875" style="1" customWidth="1"/>
    <col min="4617" max="4864" width="9.1796875" style="1"/>
    <col min="4865" max="4865" width="32.7265625" style="1" customWidth="1"/>
    <col min="4866" max="4866" width="12.1796875" style="1" customWidth="1"/>
    <col min="4867" max="4867" width="10.54296875" style="1" customWidth="1"/>
    <col min="4868" max="4868" width="12.1796875" style="1" customWidth="1"/>
    <col min="4869" max="4869" width="10.54296875" style="1" customWidth="1"/>
    <col min="4870" max="4870" width="12.1796875" style="1" customWidth="1"/>
    <col min="4871" max="4871" width="10.54296875" style="1" customWidth="1"/>
    <col min="4872" max="4872" width="12.1796875" style="1" customWidth="1"/>
    <col min="4873" max="5120" width="9.1796875" style="1"/>
    <col min="5121" max="5121" width="32.7265625" style="1" customWidth="1"/>
    <col min="5122" max="5122" width="12.1796875" style="1" customWidth="1"/>
    <col min="5123" max="5123" width="10.54296875" style="1" customWidth="1"/>
    <col min="5124" max="5124" width="12.1796875" style="1" customWidth="1"/>
    <col min="5125" max="5125" width="10.54296875" style="1" customWidth="1"/>
    <col min="5126" max="5126" width="12.1796875" style="1" customWidth="1"/>
    <col min="5127" max="5127" width="10.54296875" style="1" customWidth="1"/>
    <col min="5128" max="5128" width="12.1796875" style="1" customWidth="1"/>
    <col min="5129" max="5376" width="9.1796875" style="1"/>
    <col min="5377" max="5377" width="32.7265625" style="1" customWidth="1"/>
    <col min="5378" max="5378" width="12.1796875" style="1" customWidth="1"/>
    <col min="5379" max="5379" width="10.54296875" style="1" customWidth="1"/>
    <col min="5380" max="5380" width="12.1796875" style="1" customWidth="1"/>
    <col min="5381" max="5381" width="10.54296875" style="1" customWidth="1"/>
    <col min="5382" max="5382" width="12.1796875" style="1" customWidth="1"/>
    <col min="5383" max="5383" width="10.54296875" style="1" customWidth="1"/>
    <col min="5384" max="5384" width="12.1796875" style="1" customWidth="1"/>
    <col min="5385" max="5632" width="9.1796875" style="1"/>
    <col min="5633" max="5633" width="32.7265625" style="1" customWidth="1"/>
    <col min="5634" max="5634" width="12.1796875" style="1" customWidth="1"/>
    <col min="5635" max="5635" width="10.54296875" style="1" customWidth="1"/>
    <col min="5636" max="5636" width="12.1796875" style="1" customWidth="1"/>
    <col min="5637" max="5637" width="10.54296875" style="1" customWidth="1"/>
    <col min="5638" max="5638" width="12.1796875" style="1" customWidth="1"/>
    <col min="5639" max="5639" width="10.54296875" style="1" customWidth="1"/>
    <col min="5640" max="5640" width="12.1796875" style="1" customWidth="1"/>
    <col min="5641" max="5888" width="9.1796875" style="1"/>
    <col min="5889" max="5889" width="32.7265625" style="1" customWidth="1"/>
    <col min="5890" max="5890" width="12.1796875" style="1" customWidth="1"/>
    <col min="5891" max="5891" width="10.54296875" style="1" customWidth="1"/>
    <col min="5892" max="5892" width="12.1796875" style="1" customWidth="1"/>
    <col min="5893" max="5893" width="10.54296875" style="1" customWidth="1"/>
    <col min="5894" max="5894" width="12.1796875" style="1" customWidth="1"/>
    <col min="5895" max="5895" width="10.54296875" style="1" customWidth="1"/>
    <col min="5896" max="5896" width="12.1796875" style="1" customWidth="1"/>
    <col min="5897" max="6144" width="9.1796875" style="1"/>
    <col min="6145" max="6145" width="32.7265625" style="1" customWidth="1"/>
    <col min="6146" max="6146" width="12.1796875" style="1" customWidth="1"/>
    <col min="6147" max="6147" width="10.54296875" style="1" customWidth="1"/>
    <col min="6148" max="6148" width="12.1796875" style="1" customWidth="1"/>
    <col min="6149" max="6149" width="10.54296875" style="1" customWidth="1"/>
    <col min="6150" max="6150" width="12.1796875" style="1" customWidth="1"/>
    <col min="6151" max="6151" width="10.54296875" style="1" customWidth="1"/>
    <col min="6152" max="6152" width="12.1796875" style="1" customWidth="1"/>
    <col min="6153" max="6400" width="9.1796875" style="1"/>
    <col min="6401" max="6401" width="32.7265625" style="1" customWidth="1"/>
    <col min="6402" max="6402" width="12.1796875" style="1" customWidth="1"/>
    <col min="6403" max="6403" width="10.54296875" style="1" customWidth="1"/>
    <col min="6404" max="6404" width="12.1796875" style="1" customWidth="1"/>
    <col min="6405" max="6405" width="10.54296875" style="1" customWidth="1"/>
    <col min="6406" max="6406" width="12.1796875" style="1" customWidth="1"/>
    <col min="6407" max="6407" width="10.54296875" style="1" customWidth="1"/>
    <col min="6408" max="6408" width="12.1796875" style="1" customWidth="1"/>
    <col min="6409" max="6656" width="9.1796875" style="1"/>
    <col min="6657" max="6657" width="32.7265625" style="1" customWidth="1"/>
    <col min="6658" max="6658" width="12.1796875" style="1" customWidth="1"/>
    <col min="6659" max="6659" width="10.54296875" style="1" customWidth="1"/>
    <col min="6660" max="6660" width="12.1796875" style="1" customWidth="1"/>
    <col min="6661" max="6661" width="10.54296875" style="1" customWidth="1"/>
    <col min="6662" max="6662" width="12.1796875" style="1" customWidth="1"/>
    <col min="6663" max="6663" width="10.54296875" style="1" customWidth="1"/>
    <col min="6664" max="6664" width="12.1796875" style="1" customWidth="1"/>
    <col min="6665" max="6912" width="9.1796875" style="1"/>
    <col min="6913" max="6913" width="32.7265625" style="1" customWidth="1"/>
    <col min="6914" max="6914" width="12.1796875" style="1" customWidth="1"/>
    <col min="6915" max="6915" width="10.54296875" style="1" customWidth="1"/>
    <col min="6916" max="6916" width="12.1796875" style="1" customWidth="1"/>
    <col min="6917" max="6917" width="10.54296875" style="1" customWidth="1"/>
    <col min="6918" max="6918" width="12.1796875" style="1" customWidth="1"/>
    <col min="6919" max="6919" width="10.54296875" style="1" customWidth="1"/>
    <col min="6920" max="6920" width="12.1796875" style="1" customWidth="1"/>
    <col min="6921" max="7168" width="9.1796875" style="1"/>
    <col min="7169" max="7169" width="32.7265625" style="1" customWidth="1"/>
    <col min="7170" max="7170" width="12.1796875" style="1" customWidth="1"/>
    <col min="7171" max="7171" width="10.54296875" style="1" customWidth="1"/>
    <col min="7172" max="7172" width="12.1796875" style="1" customWidth="1"/>
    <col min="7173" max="7173" width="10.54296875" style="1" customWidth="1"/>
    <col min="7174" max="7174" width="12.1796875" style="1" customWidth="1"/>
    <col min="7175" max="7175" width="10.54296875" style="1" customWidth="1"/>
    <col min="7176" max="7176" width="12.1796875" style="1" customWidth="1"/>
    <col min="7177" max="7424" width="9.1796875" style="1"/>
    <col min="7425" max="7425" width="32.7265625" style="1" customWidth="1"/>
    <col min="7426" max="7426" width="12.1796875" style="1" customWidth="1"/>
    <col min="7427" max="7427" width="10.54296875" style="1" customWidth="1"/>
    <col min="7428" max="7428" width="12.1796875" style="1" customWidth="1"/>
    <col min="7429" max="7429" width="10.54296875" style="1" customWidth="1"/>
    <col min="7430" max="7430" width="12.1796875" style="1" customWidth="1"/>
    <col min="7431" max="7431" width="10.54296875" style="1" customWidth="1"/>
    <col min="7432" max="7432" width="12.1796875" style="1" customWidth="1"/>
    <col min="7433" max="7680" width="9.1796875" style="1"/>
    <col min="7681" max="7681" width="32.7265625" style="1" customWidth="1"/>
    <col min="7682" max="7682" width="12.1796875" style="1" customWidth="1"/>
    <col min="7683" max="7683" width="10.54296875" style="1" customWidth="1"/>
    <col min="7684" max="7684" width="12.1796875" style="1" customWidth="1"/>
    <col min="7685" max="7685" width="10.54296875" style="1" customWidth="1"/>
    <col min="7686" max="7686" width="12.1796875" style="1" customWidth="1"/>
    <col min="7687" max="7687" width="10.54296875" style="1" customWidth="1"/>
    <col min="7688" max="7688" width="12.1796875" style="1" customWidth="1"/>
    <col min="7689" max="7936" width="9.1796875" style="1"/>
    <col min="7937" max="7937" width="32.7265625" style="1" customWidth="1"/>
    <col min="7938" max="7938" width="12.1796875" style="1" customWidth="1"/>
    <col min="7939" max="7939" width="10.54296875" style="1" customWidth="1"/>
    <col min="7940" max="7940" width="12.1796875" style="1" customWidth="1"/>
    <col min="7941" max="7941" width="10.54296875" style="1" customWidth="1"/>
    <col min="7942" max="7942" width="12.1796875" style="1" customWidth="1"/>
    <col min="7943" max="7943" width="10.54296875" style="1" customWidth="1"/>
    <col min="7944" max="7944" width="12.1796875" style="1" customWidth="1"/>
    <col min="7945" max="8192" width="9.1796875" style="1"/>
    <col min="8193" max="8193" width="32.7265625" style="1" customWidth="1"/>
    <col min="8194" max="8194" width="12.1796875" style="1" customWidth="1"/>
    <col min="8195" max="8195" width="10.54296875" style="1" customWidth="1"/>
    <col min="8196" max="8196" width="12.1796875" style="1" customWidth="1"/>
    <col min="8197" max="8197" width="10.54296875" style="1" customWidth="1"/>
    <col min="8198" max="8198" width="12.1796875" style="1" customWidth="1"/>
    <col min="8199" max="8199" width="10.54296875" style="1" customWidth="1"/>
    <col min="8200" max="8200" width="12.1796875" style="1" customWidth="1"/>
    <col min="8201" max="8448" width="9.1796875" style="1"/>
    <col min="8449" max="8449" width="32.7265625" style="1" customWidth="1"/>
    <col min="8450" max="8450" width="12.1796875" style="1" customWidth="1"/>
    <col min="8451" max="8451" width="10.54296875" style="1" customWidth="1"/>
    <col min="8452" max="8452" width="12.1796875" style="1" customWidth="1"/>
    <col min="8453" max="8453" width="10.54296875" style="1" customWidth="1"/>
    <col min="8454" max="8454" width="12.1796875" style="1" customWidth="1"/>
    <col min="8455" max="8455" width="10.54296875" style="1" customWidth="1"/>
    <col min="8456" max="8456" width="12.1796875" style="1" customWidth="1"/>
    <col min="8457" max="8704" width="9.1796875" style="1"/>
    <col min="8705" max="8705" width="32.7265625" style="1" customWidth="1"/>
    <col min="8706" max="8706" width="12.1796875" style="1" customWidth="1"/>
    <col min="8707" max="8707" width="10.54296875" style="1" customWidth="1"/>
    <col min="8708" max="8708" width="12.1796875" style="1" customWidth="1"/>
    <col min="8709" max="8709" width="10.54296875" style="1" customWidth="1"/>
    <col min="8710" max="8710" width="12.1796875" style="1" customWidth="1"/>
    <col min="8711" max="8711" width="10.54296875" style="1" customWidth="1"/>
    <col min="8712" max="8712" width="12.1796875" style="1" customWidth="1"/>
    <col min="8713" max="8960" width="9.1796875" style="1"/>
    <col min="8961" max="8961" width="32.7265625" style="1" customWidth="1"/>
    <col min="8962" max="8962" width="12.1796875" style="1" customWidth="1"/>
    <col min="8963" max="8963" width="10.54296875" style="1" customWidth="1"/>
    <col min="8964" max="8964" width="12.1796875" style="1" customWidth="1"/>
    <col min="8965" max="8965" width="10.54296875" style="1" customWidth="1"/>
    <col min="8966" max="8966" width="12.1796875" style="1" customWidth="1"/>
    <col min="8967" max="8967" width="10.54296875" style="1" customWidth="1"/>
    <col min="8968" max="8968" width="12.1796875" style="1" customWidth="1"/>
    <col min="8969" max="9216" width="9.1796875" style="1"/>
    <col min="9217" max="9217" width="32.7265625" style="1" customWidth="1"/>
    <col min="9218" max="9218" width="12.1796875" style="1" customWidth="1"/>
    <col min="9219" max="9219" width="10.54296875" style="1" customWidth="1"/>
    <col min="9220" max="9220" width="12.1796875" style="1" customWidth="1"/>
    <col min="9221" max="9221" width="10.54296875" style="1" customWidth="1"/>
    <col min="9222" max="9222" width="12.1796875" style="1" customWidth="1"/>
    <col min="9223" max="9223" width="10.54296875" style="1" customWidth="1"/>
    <col min="9224" max="9224" width="12.1796875" style="1" customWidth="1"/>
    <col min="9225" max="9472" width="9.1796875" style="1"/>
    <col min="9473" max="9473" width="32.7265625" style="1" customWidth="1"/>
    <col min="9474" max="9474" width="12.1796875" style="1" customWidth="1"/>
    <col min="9475" max="9475" width="10.54296875" style="1" customWidth="1"/>
    <col min="9476" max="9476" width="12.1796875" style="1" customWidth="1"/>
    <col min="9477" max="9477" width="10.54296875" style="1" customWidth="1"/>
    <col min="9478" max="9478" width="12.1796875" style="1" customWidth="1"/>
    <col min="9479" max="9479" width="10.54296875" style="1" customWidth="1"/>
    <col min="9480" max="9480" width="12.1796875" style="1" customWidth="1"/>
    <col min="9481" max="9728" width="9.1796875" style="1"/>
    <col min="9729" max="9729" width="32.7265625" style="1" customWidth="1"/>
    <col min="9730" max="9730" width="12.1796875" style="1" customWidth="1"/>
    <col min="9731" max="9731" width="10.54296875" style="1" customWidth="1"/>
    <col min="9732" max="9732" width="12.1796875" style="1" customWidth="1"/>
    <col min="9733" max="9733" width="10.54296875" style="1" customWidth="1"/>
    <col min="9734" max="9734" width="12.1796875" style="1" customWidth="1"/>
    <col min="9735" max="9735" width="10.54296875" style="1" customWidth="1"/>
    <col min="9736" max="9736" width="12.1796875" style="1" customWidth="1"/>
    <col min="9737" max="9984" width="9.1796875" style="1"/>
    <col min="9985" max="9985" width="32.7265625" style="1" customWidth="1"/>
    <col min="9986" max="9986" width="12.1796875" style="1" customWidth="1"/>
    <col min="9987" max="9987" width="10.54296875" style="1" customWidth="1"/>
    <col min="9988" max="9988" width="12.1796875" style="1" customWidth="1"/>
    <col min="9989" max="9989" width="10.54296875" style="1" customWidth="1"/>
    <col min="9990" max="9990" width="12.1796875" style="1" customWidth="1"/>
    <col min="9991" max="9991" width="10.54296875" style="1" customWidth="1"/>
    <col min="9992" max="9992" width="12.1796875" style="1" customWidth="1"/>
    <col min="9993" max="10240" width="9.1796875" style="1"/>
    <col min="10241" max="10241" width="32.7265625" style="1" customWidth="1"/>
    <col min="10242" max="10242" width="12.1796875" style="1" customWidth="1"/>
    <col min="10243" max="10243" width="10.54296875" style="1" customWidth="1"/>
    <col min="10244" max="10244" width="12.1796875" style="1" customWidth="1"/>
    <col min="10245" max="10245" width="10.54296875" style="1" customWidth="1"/>
    <col min="10246" max="10246" width="12.1796875" style="1" customWidth="1"/>
    <col min="10247" max="10247" width="10.54296875" style="1" customWidth="1"/>
    <col min="10248" max="10248" width="12.1796875" style="1" customWidth="1"/>
    <col min="10249" max="10496" width="9.1796875" style="1"/>
    <col min="10497" max="10497" width="32.7265625" style="1" customWidth="1"/>
    <col min="10498" max="10498" width="12.1796875" style="1" customWidth="1"/>
    <col min="10499" max="10499" width="10.54296875" style="1" customWidth="1"/>
    <col min="10500" max="10500" width="12.1796875" style="1" customWidth="1"/>
    <col min="10501" max="10501" width="10.54296875" style="1" customWidth="1"/>
    <col min="10502" max="10502" width="12.1796875" style="1" customWidth="1"/>
    <col min="10503" max="10503" width="10.54296875" style="1" customWidth="1"/>
    <col min="10504" max="10504" width="12.1796875" style="1" customWidth="1"/>
    <col min="10505" max="10752" width="9.1796875" style="1"/>
    <col min="10753" max="10753" width="32.7265625" style="1" customWidth="1"/>
    <col min="10754" max="10754" width="12.1796875" style="1" customWidth="1"/>
    <col min="10755" max="10755" width="10.54296875" style="1" customWidth="1"/>
    <col min="10756" max="10756" width="12.1796875" style="1" customWidth="1"/>
    <col min="10757" max="10757" width="10.54296875" style="1" customWidth="1"/>
    <col min="10758" max="10758" width="12.1796875" style="1" customWidth="1"/>
    <col min="10759" max="10759" width="10.54296875" style="1" customWidth="1"/>
    <col min="10760" max="10760" width="12.1796875" style="1" customWidth="1"/>
    <col min="10761" max="11008" width="9.1796875" style="1"/>
    <col min="11009" max="11009" width="32.7265625" style="1" customWidth="1"/>
    <col min="11010" max="11010" width="12.1796875" style="1" customWidth="1"/>
    <col min="11011" max="11011" width="10.54296875" style="1" customWidth="1"/>
    <col min="11012" max="11012" width="12.1796875" style="1" customWidth="1"/>
    <col min="11013" max="11013" width="10.54296875" style="1" customWidth="1"/>
    <col min="11014" max="11014" width="12.1796875" style="1" customWidth="1"/>
    <col min="11015" max="11015" width="10.54296875" style="1" customWidth="1"/>
    <col min="11016" max="11016" width="12.1796875" style="1" customWidth="1"/>
    <col min="11017" max="11264" width="9.1796875" style="1"/>
    <col min="11265" max="11265" width="32.7265625" style="1" customWidth="1"/>
    <col min="11266" max="11266" width="12.1796875" style="1" customWidth="1"/>
    <col min="11267" max="11267" width="10.54296875" style="1" customWidth="1"/>
    <col min="11268" max="11268" width="12.1796875" style="1" customWidth="1"/>
    <col min="11269" max="11269" width="10.54296875" style="1" customWidth="1"/>
    <col min="11270" max="11270" width="12.1796875" style="1" customWidth="1"/>
    <col min="11271" max="11271" width="10.54296875" style="1" customWidth="1"/>
    <col min="11272" max="11272" width="12.1796875" style="1" customWidth="1"/>
    <col min="11273" max="11520" width="9.1796875" style="1"/>
    <col min="11521" max="11521" width="32.7265625" style="1" customWidth="1"/>
    <col min="11522" max="11522" width="12.1796875" style="1" customWidth="1"/>
    <col min="11523" max="11523" width="10.54296875" style="1" customWidth="1"/>
    <col min="11524" max="11524" width="12.1796875" style="1" customWidth="1"/>
    <col min="11525" max="11525" width="10.54296875" style="1" customWidth="1"/>
    <col min="11526" max="11526" width="12.1796875" style="1" customWidth="1"/>
    <col min="11527" max="11527" width="10.54296875" style="1" customWidth="1"/>
    <col min="11528" max="11528" width="12.1796875" style="1" customWidth="1"/>
    <col min="11529" max="11776" width="9.1796875" style="1"/>
    <col min="11777" max="11777" width="32.7265625" style="1" customWidth="1"/>
    <col min="11778" max="11778" width="12.1796875" style="1" customWidth="1"/>
    <col min="11779" max="11779" width="10.54296875" style="1" customWidth="1"/>
    <col min="11780" max="11780" width="12.1796875" style="1" customWidth="1"/>
    <col min="11781" max="11781" width="10.54296875" style="1" customWidth="1"/>
    <col min="11782" max="11782" width="12.1796875" style="1" customWidth="1"/>
    <col min="11783" max="11783" width="10.54296875" style="1" customWidth="1"/>
    <col min="11784" max="11784" width="12.1796875" style="1" customWidth="1"/>
    <col min="11785" max="12032" width="9.1796875" style="1"/>
    <col min="12033" max="12033" width="32.7265625" style="1" customWidth="1"/>
    <col min="12034" max="12034" width="12.1796875" style="1" customWidth="1"/>
    <col min="12035" max="12035" width="10.54296875" style="1" customWidth="1"/>
    <col min="12036" max="12036" width="12.1796875" style="1" customWidth="1"/>
    <col min="12037" max="12037" width="10.54296875" style="1" customWidth="1"/>
    <col min="12038" max="12038" width="12.1796875" style="1" customWidth="1"/>
    <col min="12039" max="12039" width="10.54296875" style="1" customWidth="1"/>
    <col min="12040" max="12040" width="12.1796875" style="1" customWidth="1"/>
    <col min="12041" max="12288" width="9.1796875" style="1"/>
    <col min="12289" max="12289" width="32.7265625" style="1" customWidth="1"/>
    <col min="12290" max="12290" width="12.1796875" style="1" customWidth="1"/>
    <col min="12291" max="12291" width="10.54296875" style="1" customWidth="1"/>
    <col min="12292" max="12292" width="12.1796875" style="1" customWidth="1"/>
    <col min="12293" max="12293" width="10.54296875" style="1" customWidth="1"/>
    <col min="12294" max="12294" width="12.1796875" style="1" customWidth="1"/>
    <col min="12295" max="12295" width="10.54296875" style="1" customWidth="1"/>
    <col min="12296" max="12296" width="12.1796875" style="1" customWidth="1"/>
    <col min="12297" max="12544" width="9.1796875" style="1"/>
    <col min="12545" max="12545" width="32.7265625" style="1" customWidth="1"/>
    <col min="12546" max="12546" width="12.1796875" style="1" customWidth="1"/>
    <col min="12547" max="12547" width="10.54296875" style="1" customWidth="1"/>
    <col min="12548" max="12548" width="12.1796875" style="1" customWidth="1"/>
    <col min="12549" max="12549" width="10.54296875" style="1" customWidth="1"/>
    <col min="12550" max="12550" width="12.1796875" style="1" customWidth="1"/>
    <col min="12551" max="12551" width="10.54296875" style="1" customWidth="1"/>
    <col min="12552" max="12552" width="12.1796875" style="1" customWidth="1"/>
    <col min="12553" max="12800" width="9.1796875" style="1"/>
    <col min="12801" max="12801" width="32.7265625" style="1" customWidth="1"/>
    <col min="12802" max="12802" width="12.1796875" style="1" customWidth="1"/>
    <col min="12803" max="12803" width="10.54296875" style="1" customWidth="1"/>
    <col min="12804" max="12804" width="12.1796875" style="1" customWidth="1"/>
    <col min="12805" max="12805" width="10.54296875" style="1" customWidth="1"/>
    <col min="12806" max="12806" width="12.1796875" style="1" customWidth="1"/>
    <col min="12807" max="12807" width="10.54296875" style="1" customWidth="1"/>
    <col min="12808" max="12808" width="12.1796875" style="1" customWidth="1"/>
    <col min="12809" max="13056" width="9.1796875" style="1"/>
    <col min="13057" max="13057" width="32.7265625" style="1" customWidth="1"/>
    <col min="13058" max="13058" width="12.1796875" style="1" customWidth="1"/>
    <col min="13059" max="13059" width="10.54296875" style="1" customWidth="1"/>
    <col min="13060" max="13060" width="12.1796875" style="1" customWidth="1"/>
    <col min="13061" max="13061" width="10.54296875" style="1" customWidth="1"/>
    <col min="13062" max="13062" width="12.1796875" style="1" customWidth="1"/>
    <col min="13063" max="13063" width="10.54296875" style="1" customWidth="1"/>
    <col min="13064" max="13064" width="12.1796875" style="1" customWidth="1"/>
    <col min="13065" max="13312" width="9.1796875" style="1"/>
    <col min="13313" max="13313" width="32.7265625" style="1" customWidth="1"/>
    <col min="13314" max="13314" width="12.1796875" style="1" customWidth="1"/>
    <col min="13315" max="13315" width="10.54296875" style="1" customWidth="1"/>
    <col min="13316" max="13316" width="12.1796875" style="1" customWidth="1"/>
    <col min="13317" max="13317" width="10.54296875" style="1" customWidth="1"/>
    <col min="13318" max="13318" width="12.1796875" style="1" customWidth="1"/>
    <col min="13319" max="13319" width="10.54296875" style="1" customWidth="1"/>
    <col min="13320" max="13320" width="12.1796875" style="1" customWidth="1"/>
    <col min="13321" max="13568" width="9.1796875" style="1"/>
    <col min="13569" max="13569" width="32.7265625" style="1" customWidth="1"/>
    <col min="13570" max="13570" width="12.1796875" style="1" customWidth="1"/>
    <col min="13571" max="13571" width="10.54296875" style="1" customWidth="1"/>
    <col min="13572" max="13572" width="12.1796875" style="1" customWidth="1"/>
    <col min="13573" max="13573" width="10.54296875" style="1" customWidth="1"/>
    <col min="13574" max="13574" width="12.1796875" style="1" customWidth="1"/>
    <col min="13575" max="13575" width="10.54296875" style="1" customWidth="1"/>
    <col min="13576" max="13576" width="12.1796875" style="1" customWidth="1"/>
    <col min="13577" max="13824" width="9.1796875" style="1"/>
    <col min="13825" max="13825" width="32.7265625" style="1" customWidth="1"/>
    <col min="13826" max="13826" width="12.1796875" style="1" customWidth="1"/>
    <col min="13827" max="13827" width="10.54296875" style="1" customWidth="1"/>
    <col min="13828" max="13828" width="12.1796875" style="1" customWidth="1"/>
    <col min="13829" max="13829" width="10.54296875" style="1" customWidth="1"/>
    <col min="13830" max="13830" width="12.1796875" style="1" customWidth="1"/>
    <col min="13831" max="13831" width="10.54296875" style="1" customWidth="1"/>
    <col min="13832" max="13832" width="12.1796875" style="1" customWidth="1"/>
    <col min="13833" max="14080" width="9.1796875" style="1"/>
    <col min="14081" max="14081" width="32.7265625" style="1" customWidth="1"/>
    <col min="14082" max="14082" width="12.1796875" style="1" customWidth="1"/>
    <col min="14083" max="14083" width="10.54296875" style="1" customWidth="1"/>
    <col min="14084" max="14084" width="12.1796875" style="1" customWidth="1"/>
    <col min="14085" max="14085" width="10.54296875" style="1" customWidth="1"/>
    <col min="14086" max="14086" width="12.1796875" style="1" customWidth="1"/>
    <col min="14087" max="14087" width="10.54296875" style="1" customWidth="1"/>
    <col min="14088" max="14088" width="12.1796875" style="1" customWidth="1"/>
    <col min="14089" max="14336" width="9.1796875" style="1"/>
    <col min="14337" max="14337" width="32.7265625" style="1" customWidth="1"/>
    <col min="14338" max="14338" width="12.1796875" style="1" customWidth="1"/>
    <col min="14339" max="14339" width="10.54296875" style="1" customWidth="1"/>
    <col min="14340" max="14340" width="12.1796875" style="1" customWidth="1"/>
    <col min="14341" max="14341" width="10.54296875" style="1" customWidth="1"/>
    <col min="14342" max="14342" width="12.1796875" style="1" customWidth="1"/>
    <col min="14343" max="14343" width="10.54296875" style="1" customWidth="1"/>
    <col min="14344" max="14344" width="12.1796875" style="1" customWidth="1"/>
    <col min="14345" max="14592" width="9.1796875" style="1"/>
    <col min="14593" max="14593" width="32.7265625" style="1" customWidth="1"/>
    <col min="14594" max="14594" width="12.1796875" style="1" customWidth="1"/>
    <col min="14595" max="14595" width="10.54296875" style="1" customWidth="1"/>
    <col min="14596" max="14596" width="12.1796875" style="1" customWidth="1"/>
    <col min="14597" max="14597" width="10.54296875" style="1" customWidth="1"/>
    <col min="14598" max="14598" width="12.1796875" style="1" customWidth="1"/>
    <col min="14599" max="14599" width="10.54296875" style="1" customWidth="1"/>
    <col min="14600" max="14600" width="12.1796875" style="1" customWidth="1"/>
    <col min="14601" max="14848" width="9.1796875" style="1"/>
    <col min="14849" max="14849" width="32.7265625" style="1" customWidth="1"/>
    <col min="14850" max="14850" width="12.1796875" style="1" customWidth="1"/>
    <col min="14851" max="14851" width="10.54296875" style="1" customWidth="1"/>
    <col min="14852" max="14852" width="12.1796875" style="1" customWidth="1"/>
    <col min="14853" max="14853" width="10.54296875" style="1" customWidth="1"/>
    <col min="14854" max="14854" width="12.1796875" style="1" customWidth="1"/>
    <col min="14855" max="14855" width="10.54296875" style="1" customWidth="1"/>
    <col min="14856" max="14856" width="12.1796875" style="1" customWidth="1"/>
    <col min="14857" max="15104" width="9.1796875" style="1"/>
    <col min="15105" max="15105" width="32.7265625" style="1" customWidth="1"/>
    <col min="15106" max="15106" width="12.1796875" style="1" customWidth="1"/>
    <col min="15107" max="15107" width="10.54296875" style="1" customWidth="1"/>
    <col min="15108" max="15108" width="12.1796875" style="1" customWidth="1"/>
    <col min="15109" max="15109" width="10.54296875" style="1" customWidth="1"/>
    <col min="15110" max="15110" width="12.1796875" style="1" customWidth="1"/>
    <col min="15111" max="15111" width="10.54296875" style="1" customWidth="1"/>
    <col min="15112" max="15112" width="12.1796875" style="1" customWidth="1"/>
    <col min="15113" max="15360" width="9.1796875" style="1"/>
    <col min="15361" max="15361" width="32.7265625" style="1" customWidth="1"/>
    <col min="15362" max="15362" width="12.1796875" style="1" customWidth="1"/>
    <col min="15363" max="15363" width="10.54296875" style="1" customWidth="1"/>
    <col min="15364" max="15364" width="12.1796875" style="1" customWidth="1"/>
    <col min="15365" max="15365" width="10.54296875" style="1" customWidth="1"/>
    <col min="15366" max="15366" width="12.1796875" style="1" customWidth="1"/>
    <col min="15367" max="15367" width="10.54296875" style="1" customWidth="1"/>
    <col min="15368" max="15368" width="12.1796875" style="1" customWidth="1"/>
    <col min="15369" max="15616" width="9.1796875" style="1"/>
    <col min="15617" max="15617" width="32.7265625" style="1" customWidth="1"/>
    <col min="15618" max="15618" width="12.1796875" style="1" customWidth="1"/>
    <col min="15619" max="15619" width="10.54296875" style="1" customWidth="1"/>
    <col min="15620" max="15620" width="12.1796875" style="1" customWidth="1"/>
    <col min="15621" max="15621" width="10.54296875" style="1" customWidth="1"/>
    <col min="15622" max="15622" width="12.1796875" style="1" customWidth="1"/>
    <col min="15623" max="15623" width="10.54296875" style="1" customWidth="1"/>
    <col min="15624" max="15624" width="12.1796875" style="1" customWidth="1"/>
    <col min="15625" max="15872" width="9.1796875" style="1"/>
    <col min="15873" max="15873" width="32.7265625" style="1" customWidth="1"/>
    <col min="15874" max="15874" width="12.1796875" style="1" customWidth="1"/>
    <col min="15875" max="15875" width="10.54296875" style="1" customWidth="1"/>
    <col min="15876" max="15876" width="12.1796875" style="1" customWidth="1"/>
    <col min="15877" max="15877" width="10.54296875" style="1" customWidth="1"/>
    <col min="15878" max="15878" width="12.1796875" style="1" customWidth="1"/>
    <col min="15879" max="15879" width="10.54296875" style="1" customWidth="1"/>
    <col min="15880" max="15880" width="12.1796875" style="1" customWidth="1"/>
    <col min="15881" max="16128" width="9.1796875" style="1"/>
    <col min="16129" max="16129" width="32.7265625" style="1" customWidth="1"/>
    <col min="16130" max="16130" width="12.1796875" style="1" customWidth="1"/>
    <col min="16131" max="16131" width="10.54296875" style="1" customWidth="1"/>
    <col min="16132" max="16132" width="12.1796875" style="1" customWidth="1"/>
    <col min="16133" max="16133" width="10.54296875" style="1" customWidth="1"/>
    <col min="16134" max="16134" width="12.1796875" style="1" customWidth="1"/>
    <col min="16135" max="16135" width="10.54296875" style="1" customWidth="1"/>
    <col min="16136" max="16136" width="12.1796875" style="1" customWidth="1"/>
    <col min="16137" max="16384" width="9.1796875" style="1"/>
  </cols>
  <sheetData>
    <row r="1" spans="1:16" ht="22" customHeight="1" x14ac:dyDescent="0.3">
      <c r="A1" s="84" t="s">
        <v>254</v>
      </c>
      <c r="B1" s="85"/>
      <c r="C1" s="85"/>
      <c r="D1" s="85"/>
      <c r="E1" s="85"/>
      <c r="F1" s="85"/>
      <c r="G1" s="85"/>
      <c r="H1" s="74"/>
      <c r="P1" s="139" t="s">
        <v>40</v>
      </c>
    </row>
    <row r="2" spans="1:16" ht="5.25" customHeight="1" x14ac:dyDescent="0.3">
      <c r="A2" s="100"/>
      <c r="B2" s="98"/>
      <c r="C2" s="98"/>
      <c r="D2" s="98"/>
      <c r="E2" s="98"/>
      <c r="F2" s="98"/>
      <c r="G2" s="105"/>
      <c r="H2" s="74"/>
    </row>
    <row r="3" spans="1:16" ht="17.25" customHeight="1" x14ac:dyDescent="0.3">
      <c r="A3" s="252" t="s">
        <v>152</v>
      </c>
      <c r="B3" s="248" t="s">
        <v>0</v>
      </c>
      <c r="C3" s="250"/>
      <c r="D3" s="248" t="s">
        <v>114</v>
      </c>
      <c r="E3" s="250"/>
      <c r="F3" s="248" t="s">
        <v>115</v>
      </c>
      <c r="G3" s="250"/>
      <c r="H3" s="106"/>
    </row>
    <row r="4" spans="1:16" ht="17.2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6" ht="5.25" customHeight="1" x14ac:dyDescent="0.3">
      <c r="A5" s="10"/>
      <c r="B5" s="9"/>
      <c r="C5" s="9"/>
      <c r="D5" s="9"/>
      <c r="E5" s="9"/>
      <c r="F5" s="9"/>
      <c r="G5" s="9"/>
    </row>
    <row r="6" spans="1:16" ht="17.2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6" ht="5.25" customHeight="1" x14ac:dyDescent="0.3">
      <c r="A7" s="42"/>
      <c r="B7" s="42"/>
      <c r="C7" s="42"/>
      <c r="D7" s="42"/>
      <c r="E7" s="42"/>
      <c r="F7" s="42"/>
      <c r="G7" s="42"/>
    </row>
    <row r="8" spans="1:16" ht="17.25" customHeight="1" x14ac:dyDescent="0.3">
      <c r="A8" s="179" t="s">
        <v>0</v>
      </c>
      <c r="B8" s="166">
        <v>182214718</v>
      </c>
      <c r="C8" s="161">
        <v>100</v>
      </c>
      <c r="D8" s="166">
        <v>156625667</v>
      </c>
      <c r="E8" s="161">
        <v>100</v>
      </c>
      <c r="F8" s="166">
        <v>25589051</v>
      </c>
      <c r="G8" s="161">
        <v>100</v>
      </c>
    </row>
    <row r="9" spans="1:16" ht="17.25" customHeight="1" x14ac:dyDescent="0.3">
      <c r="A9" s="141" t="s">
        <v>153</v>
      </c>
      <c r="B9" s="167">
        <v>120577482</v>
      </c>
      <c r="C9" s="162">
        <v>66.2</v>
      </c>
      <c r="D9" s="167">
        <v>110276334</v>
      </c>
      <c r="E9" s="162">
        <v>70.400000000000006</v>
      </c>
      <c r="F9" s="167">
        <v>10301148</v>
      </c>
      <c r="G9" s="162">
        <v>40.299999999999997</v>
      </c>
    </row>
    <row r="10" spans="1:16" ht="17.25" customHeight="1" x14ac:dyDescent="0.3">
      <c r="A10" s="141" t="s">
        <v>154</v>
      </c>
      <c r="B10" s="167">
        <v>1717629</v>
      </c>
      <c r="C10" s="162">
        <v>0.9</v>
      </c>
      <c r="D10" s="167">
        <v>1255879</v>
      </c>
      <c r="E10" s="162">
        <v>0.8</v>
      </c>
      <c r="F10" s="167">
        <v>461750</v>
      </c>
      <c r="G10" s="162">
        <v>1.8</v>
      </c>
    </row>
    <row r="11" spans="1:16" ht="17.25" customHeight="1" x14ac:dyDescent="0.3">
      <c r="A11" s="141" t="s">
        <v>90</v>
      </c>
      <c r="B11" s="167">
        <v>2871225</v>
      </c>
      <c r="C11" s="162">
        <v>1.6</v>
      </c>
      <c r="D11" s="167">
        <v>1890316</v>
      </c>
      <c r="E11" s="162">
        <v>1.2</v>
      </c>
      <c r="F11" s="167">
        <v>980909</v>
      </c>
      <c r="G11" s="162">
        <v>3.8</v>
      </c>
    </row>
    <row r="12" spans="1:16" ht="17.25" customHeight="1" x14ac:dyDescent="0.3">
      <c r="A12" s="141" t="s">
        <v>155</v>
      </c>
      <c r="B12" s="167">
        <v>175329</v>
      </c>
      <c r="C12" s="162">
        <v>0.1</v>
      </c>
      <c r="D12" s="167">
        <v>135275</v>
      </c>
      <c r="E12" s="162">
        <v>0.1</v>
      </c>
      <c r="F12" s="167">
        <v>40054</v>
      </c>
      <c r="G12" s="162">
        <v>0.2</v>
      </c>
    </row>
    <row r="13" spans="1:16" ht="17.25" customHeight="1" x14ac:dyDescent="0.3">
      <c r="A13" s="141" t="s">
        <v>99</v>
      </c>
      <c r="B13" s="167">
        <v>958016</v>
      </c>
      <c r="C13" s="162">
        <v>0.5</v>
      </c>
      <c r="D13" s="167">
        <v>444456</v>
      </c>
      <c r="E13" s="162">
        <v>0.3</v>
      </c>
      <c r="F13" s="167">
        <v>513560</v>
      </c>
      <c r="G13" s="162">
        <v>2</v>
      </c>
    </row>
    <row r="14" spans="1:16" ht="17.25" customHeight="1" x14ac:dyDescent="0.3">
      <c r="A14" s="141" t="s">
        <v>156</v>
      </c>
      <c r="B14" s="167">
        <v>275688</v>
      </c>
      <c r="C14" s="162">
        <v>0.2</v>
      </c>
      <c r="D14" s="167">
        <v>114316</v>
      </c>
      <c r="E14" s="162">
        <v>0.1</v>
      </c>
      <c r="F14" s="167">
        <v>161372</v>
      </c>
      <c r="G14" s="162">
        <v>0.6</v>
      </c>
    </row>
    <row r="15" spans="1:16" ht="17.25" customHeight="1" x14ac:dyDescent="0.3">
      <c r="A15" s="141" t="s">
        <v>144</v>
      </c>
      <c r="B15" s="167">
        <v>3236103</v>
      </c>
      <c r="C15" s="162">
        <v>1.8</v>
      </c>
      <c r="D15" s="167">
        <v>3194172</v>
      </c>
      <c r="E15" s="162">
        <v>2</v>
      </c>
      <c r="F15" s="167">
        <v>41931</v>
      </c>
      <c r="G15" s="162">
        <v>0.2</v>
      </c>
    </row>
    <row r="16" spans="1:16" ht="17.25" customHeight="1" x14ac:dyDescent="0.3">
      <c r="A16" s="141" t="s">
        <v>101</v>
      </c>
      <c r="B16" s="167">
        <v>16893084</v>
      </c>
      <c r="C16" s="162">
        <v>9.3000000000000007</v>
      </c>
      <c r="D16" s="167">
        <v>9405602</v>
      </c>
      <c r="E16" s="162">
        <v>6</v>
      </c>
      <c r="F16" s="167">
        <v>7487482</v>
      </c>
      <c r="G16" s="162">
        <v>29.3</v>
      </c>
    </row>
    <row r="17" spans="1:7" ht="17.25" customHeight="1" x14ac:dyDescent="0.3">
      <c r="A17" s="141" t="s">
        <v>103</v>
      </c>
      <c r="B17" s="167">
        <v>80028</v>
      </c>
      <c r="C17" s="162">
        <v>0</v>
      </c>
      <c r="D17" s="167">
        <v>67367</v>
      </c>
      <c r="E17" s="162">
        <v>0</v>
      </c>
      <c r="F17" s="167">
        <v>12661</v>
      </c>
      <c r="G17" s="162">
        <v>0</v>
      </c>
    </row>
    <row r="18" spans="1:7" ht="17.25" customHeight="1" x14ac:dyDescent="0.3">
      <c r="A18" s="141" t="s">
        <v>105</v>
      </c>
      <c r="B18" s="167">
        <v>196098</v>
      </c>
      <c r="C18" s="162">
        <v>0.1</v>
      </c>
      <c r="D18" s="167">
        <v>137327</v>
      </c>
      <c r="E18" s="162">
        <v>0.1</v>
      </c>
      <c r="F18" s="167">
        <v>58771</v>
      </c>
      <c r="G18" s="162">
        <v>0.2</v>
      </c>
    </row>
    <row r="19" spans="1:7" ht="17.25" customHeight="1" x14ac:dyDescent="0.3">
      <c r="A19" s="141" t="s">
        <v>125</v>
      </c>
      <c r="B19" s="167">
        <v>473737</v>
      </c>
      <c r="C19" s="162">
        <v>0.3</v>
      </c>
      <c r="D19" s="167">
        <v>399929</v>
      </c>
      <c r="E19" s="162">
        <v>0.3</v>
      </c>
      <c r="F19" s="167">
        <v>73808</v>
      </c>
      <c r="G19" s="162">
        <v>0.3</v>
      </c>
    </row>
    <row r="20" spans="1:7" ht="17.25" customHeight="1" x14ac:dyDescent="0.3">
      <c r="A20" s="141" t="s">
        <v>106</v>
      </c>
      <c r="B20" s="167">
        <v>1256469</v>
      </c>
      <c r="C20" s="162">
        <v>0.7</v>
      </c>
      <c r="D20" s="167">
        <v>946703</v>
      </c>
      <c r="E20" s="162">
        <v>0.6</v>
      </c>
      <c r="F20" s="167">
        <v>309766</v>
      </c>
      <c r="G20" s="162">
        <v>1.2</v>
      </c>
    </row>
    <row r="21" spans="1:7" ht="17.25" customHeight="1" x14ac:dyDescent="0.3">
      <c r="A21" s="141" t="s">
        <v>109</v>
      </c>
      <c r="B21" s="167">
        <v>673735</v>
      </c>
      <c r="C21" s="162">
        <v>0.4</v>
      </c>
      <c r="D21" s="167">
        <v>396142</v>
      </c>
      <c r="E21" s="162">
        <v>0.3</v>
      </c>
      <c r="F21" s="167">
        <v>277593</v>
      </c>
      <c r="G21" s="162">
        <v>1.1000000000000001</v>
      </c>
    </row>
    <row r="22" spans="1:7" ht="17.25" customHeight="1" x14ac:dyDescent="0.3">
      <c r="A22" s="141" t="s">
        <v>135</v>
      </c>
      <c r="B22" s="167">
        <v>2479043</v>
      </c>
      <c r="C22" s="162">
        <v>1.4</v>
      </c>
      <c r="D22" s="167">
        <v>2324507</v>
      </c>
      <c r="E22" s="162">
        <v>1.5</v>
      </c>
      <c r="F22" s="167">
        <v>154536</v>
      </c>
      <c r="G22" s="162">
        <v>0.6</v>
      </c>
    </row>
    <row r="23" spans="1:7" ht="17.25" customHeight="1" x14ac:dyDescent="0.3">
      <c r="A23" s="141" t="s">
        <v>111</v>
      </c>
      <c r="B23" s="167">
        <v>1088716</v>
      </c>
      <c r="C23" s="162">
        <v>0.6</v>
      </c>
      <c r="D23" s="167">
        <v>1084840</v>
      </c>
      <c r="E23" s="162">
        <v>0.7</v>
      </c>
      <c r="F23" s="167">
        <v>3876</v>
      </c>
      <c r="G23" s="162">
        <v>0</v>
      </c>
    </row>
    <row r="24" spans="1:7" ht="17.25" customHeight="1" x14ac:dyDescent="0.3">
      <c r="A24" s="141" t="s">
        <v>157</v>
      </c>
      <c r="B24" s="167">
        <v>13361767</v>
      </c>
      <c r="C24" s="162">
        <v>7.3</v>
      </c>
      <c r="D24" s="167">
        <v>9012010</v>
      </c>
      <c r="E24" s="162">
        <v>5.8</v>
      </c>
      <c r="F24" s="167">
        <v>4349757</v>
      </c>
      <c r="G24" s="162">
        <v>17</v>
      </c>
    </row>
    <row r="25" spans="1:7" ht="17.25" customHeight="1" x14ac:dyDescent="0.3">
      <c r="A25" s="141" t="s">
        <v>158</v>
      </c>
      <c r="B25" s="167">
        <v>423143</v>
      </c>
      <c r="C25" s="162">
        <v>0.2</v>
      </c>
      <c r="D25" s="167">
        <v>383065</v>
      </c>
      <c r="E25" s="162">
        <v>0.2</v>
      </c>
      <c r="F25" s="167">
        <v>40078</v>
      </c>
      <c r="G25" s="162">
        <v>0.2</v>
      </c>
    </row>
    <row r="26" spans="1:7" ht="17.25" customHeight="1" x14ac:dyDescent="0.3">
      <c r="A26" s="141" t="s">
        <v>112</v>
      </c>
      <c r="B26" s="167">
        <v>35967</v>
      </c>
      <c r="C26" s="162">
        <v>0</v>
      </c>
      <c r="D26" s="167">
        <v>28795</v>
      </c>
      <c r="E26" s="162">
        <v>0</v>
      </c>
      <c r="F26" s="167">
        <v>7172</v>
      </c>
      <c r="G26" s="162">
        <v>0</v>
      </c>
    </row>
    <row r="27" spans="1:7" ht="17.25" customHeight="1" x14ac:dyDescent="0.3">
      <c r="A27" s="141" t="s">
        <v>113</v>
      </c>
      <c r="B27" s="167">
        <v>240421</v>
      </c>
      <c r="C27" s="162">
        <v>0.1</v>
      </c>
      <c r="D27" s="167">
        <v>181368</v>
      </c>
      <c r="E27" s="162">
        <v>0.1</v>
      </c>
      <c r="F27" s="167">
        <v>59053</v>
      </c>
      <c r="G27" s="162">
        <v>0.2</v>
      </c>
    </row>
    <row r="28" spans="1:7" ht="17.149999999999999" customHeight="1" x14ac:dyDescent="0.3">
      <c r="A28" s="141" t="s">
        <v>159</v>
      </c>
      <c r="B28" s="167">
        <v>15201038</v>
      </c>
      <c r="C28" s="162">
        <v>8.3000000000000007</v>
      </c>
      <c r="D28" s="167">
        <v>14947264</v>
      </c>
      <c r="E28" s="162">
        <v>9.5</v>
      </c>
      <c r="F28" s="167">
        <v>253774</v>
      </c>
      <c r="G28" s="162">
        <v>1</v>
      </c>
    </row>
    <row r="29" spans="1:7" ht="5.25" customHeight="1" x14ac:dyDescent="0.3">
      <c r="A29" s="43"/>
      <c r="B29" s="31"/>
      <c r="C29" s="60"/>
      <c r="D29" s="31"/>
      <c r="E29" s="60"/>
      <c r="F29" s="31"/>
      <c r="G29" s="60"/>
    </row>
    <row r="30" spans="1:7" ht="17.25" customHeight="1" x14ac:dyDescent="0.3">
      <c r="A30" s="213">
        <v>2020</v>
      </c>
      <c r="B30" s="219"/>
      <c r="C30" s="218"/>
      <c r="D30" s="219"/>
      <c r="E30" s="218"/>
      <c r="F30" s="219"/>
      <c r="G30" s="218"/>
    </row>
    <row r="31" spans="1:7" ht="5.25" customHeight="1" x14ac:dyDescent="0.3">
      <c r="A31" s="42"/>
      <c r="B31" s="87"/>
      <c r="C31" s="76"/>
      <c r="D31" s="87"/>
      <c r="E31" s="76"/>
      <c r="F31" s="87"/>
      <c r="G31" s="76"/>
    </row>
    <row r="32" spans="1:7" ht="17.25" customHeight="1" x14ac:dyDescent="0.3">
      <c r="A32" s="179" t="s">
        <v>0</v>
      </c>
      <c r="B32" s="166">
        <v>162714605</v>
      </c>
      <c r="C32" s="161">
        <v>100</v>
      </c>
      <c r="D32" s="166">
        <v>142278240</v>
      </c>
      <c r="E32" s="161">
        <v>100</v>
      </c>
      <c r="F32" s="166">
        <v>20436365</v>
      </c>
      <c r="G32" s="161">
        <v>100</v>
      </c>
    </row>
    <row r="33" spans="1:7" ht="17.25" customHeight="1" x14ac:dyDescent="0.3">
      <c r="A33" s="141" t="s">
        <v>153</v>
      </c>
      <c r="B33" s="167">
        <v>110618763</v>
      </c>
      <c r="C33" s="162">
        <v>68</v>
      </c>
      <c r="D33" s="167">
        <v>100847412</v>
      </c>
      <c r="E33" s="162">
        <v>70.900000000000006</v>
      </c>
      <c r="F33" s="167">
        <v>9771351</v>
      </c>
      <c r="G33" s="162">
        <v>47.8</v>
      </c>
    </row>
    <row r="34" spans="1:7" ht="17.25" customHeight="1" x14ac:dyDescent="0.3">
      <c r="A34" s="141" t="s">
        <v>154</v>
      </c>
      <c r="B34" s="167">
        <v>1489642</v>
      </c>
      <c r="C34" s="162">
        <v>0.9</v>
      </c>
      <c r="D34" s="167">
        <v>1085177</v>
      </c>
      <c r="E34" s="162">
        <v>0.8</v>
      </c>
      <c r="F34" s="167">
        <v>404465</v>
      </c>
      <c r="G34" s="162">
        <v>2</v>
      </c>
    </row>
    <row r="35" spans="1:7" ht="17.25" customHeight="1" x14ac:dyDescent="0.3">
      <c r="A35" s="141" t="s">
        <v>90</v>
      </c>
      <c r="B35" s="167">
        <v>2155252</v>
      </c>
      <c r="C35" s="162">
        <v>1.3</v>
      </c>
      <c r="D35" s="167">
        <v>1520839</v>
      </c>
      <c r="E35" s="162">
        <v>1.1000000000000001</v>
      </c>
      <c r="F35" s="167">
        <v>634413</v>
      </c>
      <c r="G35" s="162">
        <v>3.1</v>
      </c>
    </row>
    <row r="36" spans="1:7" ht="17.25" customHeight="1" x14ac:dyDescent="0.3">
      <c r="A36" s="141" t="s">
        <v>155</v>
      </c>
      <c r="B36" s="167">
        <v>112069</v>
      </c>
      <c r="C36" s="162">
        <v>0.1</v>
      </c>
      <c r="D36" s="167">
        <v>77950</v>
      </c>
      <c r="E36" s="162">
        <v>0.1</v>
      </c>
      <c r="F36" s="167">
        <v>34119</v>
      </c>
      <c r="G36" s="162">
        <v>0.2</v>
      </c>
    </row>
    <row r="37" spans="1:7" ht="17.25" customHeight="1" x14ac:dyDescent="0.3">
      <c r="A37" s="141" t="s">
        <v>99</v>
      </c>
      <c r="B37" s="167">
        <v>725537</v>
      </c>
      <c r="C37" s="162">
        <v>0.4</v>
      </c>
      <c r="D37" s="167">
        <v>321175</v>
      </c>
      <c r="E37" s="162">
        <v>0.2</v>
      </c>
      <c r="F37" s="167">
        <v>404362</v>
      </c>
      <c r="G37" s="162">
        <v>2</v>
      </c>
    </row>
    <row r="38" spans="1:7" ht="17.25" customHeight="1" x14ac:dyDescent="0.3">
      <c r="A38" s="141" t="s">
        <v>156</v>
      </c>
      <c r="B38" s="167">
        <v>275742</v>
      </c>
      <c r="C38" s="162">
        <v>0.2</v>
      </c>
      <c r="D38" s="167">
        <v>83907</v>
      </c>
      <c r="E38" s="162">
        <v>0.1</v>
      </c>
      <c r="F38" s="167">
        <v>191835</v>
      </c>
      <c r="G38" s="162">
        <v>0.9</v>
      </c>
    </row>
    <row r="39" spans="1:7" ht="17.25" customHeight="1" x14ac:dyDescent="0.3">
      <c r="A39" s="141" t="s">
        <v>144</v>
      </c>
      <c r="B39" s="167">
        <v>3090122</v>
      </c>
      <c r="C39" s="162">
        <v>1.9</v>
      </c>
      <c r="D39" s="167">
        <v>3052051</v>
      </c>
      <c r="E39" s="162">
        <v>2.1</v>
      </c>
      <c r="F39" s="167">
        <v>38071</v>
      </c>
      <c r="G39" s="162">
        <v>0.2</v>
      </c>
    </row>
    <row r="40" spans="1:7" ht="17.25" customHeight="1" x14ac:dyDescent="0.3">
      <c r="A40" s="141" t="s">
        <v>101</v>
      </c>
      <c r="B40" s="167">
        <v>11634327</v>
      </c>
      <c r="C40" s="162">
        <v>7.2</v>
      </c>
      <c r="D40" s="167">
        <v>6909654</v>
      </c>
      <c r="E40" s="162">
        <v>4.9000000000000004</v>
      </c>
      <c r="F40" s="167">
        <v>4724673</v>
      </c>
      <c r="G40" s="162">
        <v>23.1</v>
      </c>
    </row>
    <row r="41" spans="1:7" ht="17.25" customHeight="1" x14ac:dyDescent="0.3">
      <c r="A41" s="141" t="s">
        <v>103</v>
      </c>
      <c r="B41" s="167">
        <v>68313</v>
      </c>
      <c r="C41" s="162">
        <v>0</v>
      </c>
      <c r="D41" s="167">
        <v>57543</v>
      </c>
      <c r="E41" s="162">
        <v>0</v>
      </c>
      <c r="F41" s="167">
        <v>10770</v>
      </c>
      <c r="G41" s="162">
        <v>0.1</v>
      </c>
    </row>
    <row r="42" spans="1:7" ht="17.25" customHeight="1" x14ac:dyDescent="0.3">
      <c r="A42" s="141" t="s">
        <v>105</v>
      </c>
      <c r="B42" s="167">
        <v>162694</v>
      </c>
      <c r="C42" s="162">
        <v>0.1</v>
      </c>
      <c r="D42" s="167">
        <v>118428</v>
      </c>
      <c r="E42" s="162">
        <v>0.1</v>
      </c>
      <c r="F42" s="167">
        <v>44266</v>
      </c>
      <c r="G42" s="162">
        <v>0.2</v>
      </c>
    </row>
    <row r="43" spans="1:7" ht="17.25" customHeight="1" x14ac:dyDescent="0.3">
      <c r="A43" s="141" t="s">
        <v>125</v>
      </c>
      <c r="B43" s="167">
        <v>369738</v>
      </c>
      <c r="C43" s="162">
        <v>0.2</v>
      </c>
      <c r="D43" s="167">
        <v>310252</v>
      </c>
      <c r="E43" s="162">
        <v>0.2</v>
      </c>
      <c r="F43" s="167">
        <v>59486</v>
      </c>
      <c r="G43" s="162">
        <v>0.3</v>
      </c>
    </row>
    <row r="44" spans="1:7" ht="17.25" customHeight="1" x14ac:dyDescent="0.3">
      <c r="A44" s="141" t="s">
        <v>106</v>
      </c>
      <c r="B44" s="167">
        <v>1060070</v>
      </c>
      <c r="C44" s="162">
        <v>0.7</v>
      </c>
      <c r="D44" s="167">
        <v>718110</v>
      </c>
      <c r="E44" s="162">
        <v>0.5</v>
      </c>
      <c r="F44" s="167">
        <v>341960</v>
      </c>
      <c r="G44" s="162">
        <v>1.7</v>
      </c>
    </row>
    <row r="45" spans="1:7" ht="17.25" customHeight="1" x14ac:dyDescent="0.3">
      <c r="A45" s="141" t="s">
        <v>109</v>
      </c>
      <c r="B45" s="167">
        <v>505770</v>
      </c>
      <c r="C45" s="162">
        <v>0.3</v>
      </c>
      <c r="D45" s="167">
        <v>293705</v>
      </c>
      <c r="E45" s="162">
        <v>0.2</v>
      </c>
      <c r="F45" s="167">
        <v>212065</v>
      </c>
      <c r="G45" s="162">
        <v>1</v>
      </c>
    </row>
    <row r="46" spans="1:7" ht="17.25" customHeight="1" x14ac:dyDescent="0.3">
      <c r="A46" s="141" t="s">
        <v>135</v>
      </c>
      <c r="B46" s="167">
        <v>2611085</v>
      </c>
      <c r="C46" s="162">
        <v>1.6</v>
      </c>
      <c r="D46" s="167">
        <v>2494946</v>
      </c>
      <c r="E46" s="162">
        <v>1.8</v>
      </c>
      <c r="F46" s="167">
        <v>116139</v>
      </c>
      <c r="G46" s="162">
        <v>0.6</v>
      </c>
    </row>
    <row r="47" spans="1:7" ht="17.25" customHeight="1" x14ac:dyDescent="0.3">
      <c r="A47" s="141" t="s">
        <v>111</v>
      </c>
      <c r="B47" s="167">
        <v>731853</v>
      </c>
      <c r="C47" s="162">
        <v>0.4</v>
      </c>
      <c r="D47" s="167">
        <v>729203</v>
      </c>
      <c r="E47" s="162">
        <v>0.5</v>
      </c>
      <c r="F47" s="167">
        <v>2650</v>
      </c>
      <c r="G47" s="162">
        <v>0</v>
      </c>
    </row>
    <row r="48" spans="1:7" ht="17.25" customHeight="1" x14ac:dyDescent="0.3">
      <c r="A48" s="141" t="s">
        <v>157</v>
      </c>
      <c r="B48" s="167">
        <v>10673475</v>
      </c>
      <c r="C48" s="162">
        <v>6.6</v>
      </c>
      <c r="D48" s="167">
        <v>7550992</v>
      </c>
      <c r="E48" s="162">
        <v>5.3</v>
      </c>
      <c r="F48" s="167">
        <v>3122483</v>
      </c>
      <c r="G48" s="162">
        <v>15.3</v>
      </c>
    </row>
    <row r="49" spans="1:7" ht="17.25" customHeight="1" x14ac:dyDescent="0.3">
      <c r="A49" s="141" t="s">
        <v>158</v>
      </c>
      <c r="B49" s="167">
        <v>343040</v>
      </c>
      <c r="C49" s="162">
        <v>0.2</v>
      </c>
      <c r="D49" s="167">
        <v>311860</v>
      </c>
      <c r="E49" s="162">
        <v>0.2</v>
      </c>
      <c r="F49" s="167">
        <v>31180</v>
      </c>
      <c r="G49" s="162">
        <v>0.2</v>
      </c>
    </row>
    <row r="50" spans="1:7" ht="17.25" customHeight="1" x14ac:dyDescent="0.3">
      <c r="A50" s="141" t="s">
        <v>112</v>
      </c>
      <c r="B50" s="167">
        <v>25024</v>
      </c>
      <c r="C50" s="162">
        <v>0</v>
      </c>
      <c r="D50" s="167">
        <v>20613</v>
      </c>
      <c r="E50" s="162">
        <v>0</v>
      </c>
      <c r="F50" s="167">
        <v>4411</v>
      </c>
      <c r="G50" s="162">
        <v>0</v>
      </c>
    </row>
    <row r="51" spans="1:7" ht="17.25" customHeight="1" x14ac:dyDescent="0.3">
      <c r="A51" s="141" t="s">
        <v>113</v>
      </c>
      <c r="B51" s="167">
        <v>176232</v>
      </c>
      <c r="C51" s="162">
        <v>0.1</v>
      </c>
      <c r="D51" s="167">
        <v>124651</v>
      </c>
      <c r="E51" s="162">
        <v>0.1</v>
      </c>
      <c r="F51" s="167">
        <v>51581</v>
      </c>
      <c r="G51" s="162">
        <v>0.3</v>
      </c>
    </row>
    <row r="52" spans="1:7" ht="17.25" customHeight="1" x14ac:dyDescent="0.3">
      <c r="A52" s="141" t="s">
        <v>159</v>
      </c>
      <c r="B52" s="167">
        <v>15885857</v>
      </c>
      <c r="C52" s="162">
        <v>9.8000000000000007</v>
      </c>
      <c r="D52" s="167">
        <v>15649772</v>
      </c>
      <c r="E52" s="162">
        <v>11</v>
      </c>
      <c r="F52" s="167">
        <v>236085</v>
      </c>
      <c r="G52" s="162">
        <v>1.2</v>
      </c>
    </row>
    <row r="53" spans="1:7" ht="5.25" customHeight="1" x14ac:dyDescent="0.3">
      <c r="A53" s="43"/>
      <c r="B53" s="31"/>
      <c r="C53" s="60"/>
      <c r="D53" s="31"/>
      <c r="E53" s="60"/>
      <c r="F53" s="31"/>
      <c r="G53" s="60"/>
    </row>
    <row r="54" spans="1:7" ht="17.25" customHeight="1" x14ac:dyDescent="0.3">
      <c r="A54" s="213">
        <v>2021</v>
      </c>
      <c r="B54" s="219"/>
      <c r="C54" s="218"/>
      <c r="D54" s="219"/>
      <c r="E54" s="218"/>
      <c r="F54" s="219"/>
      <c r="G54" s="218"/>
    </row>
    <row r="55" spans="1:7" ht="5.25" customHeight="1" x14ac:dyDescent="0.3">
      <c r="A55" s="42"/>
      <c r="B55" s="87"/>
      <c r="C55" s="76"/>
      <c r="D55" s="87"/>
      <c r="E55" s="76"/>
      <c r="F55" s="87"/>
      <c r="G55" s="76"/>
    </row>
    <row r="56" spans="1:7" ht="17.25" customHeight="1" x14ac:dyDescent="0.3">
      <c r="A56" s="179" t="s">
        <v>0</v>
      </c>
      <c r="B56" s="166">
        <v>192050325</v>
      </c>
      <c r="C56" s="161">
        <v>100</v>
      </c>
      <c r="D56" s="166">
        <v>165680479</v>
      </c>
      <c r="E56" s="161">
        <v>100</v>
      </c>
      <c r="F56" s="166">
        <v>26369846</v>
      </c>
      <c r="G56" s="161">
        <v>100</v>
      </c>
    </row>
    <row r="57" spans="1:7" ht="17.25" customHeight="1" x14ac:dyDescent="0.3">
      <c r="A57" s="141" t="s">
        <v>153</v>
      </c>
      <c r="B57" s="167">
        <v>129330815</v>
      </c>
      <c r="C57" s="162">
        <v>67.3</v>
      </c>
      <c r="D57" s="167">
        <v>116987663</v>
      </c>
      <c r="E57" s="162">
        <v>70.599999999999994</v>
      </c>
      <c r="F57" s="167">
        <v>12343152</v>
      </c>
      <c r="G57" s="162">
        <v>46.8</v>
      </c>
    </row>
    <row r="58" spans="1:7" ht="17.25" customHeight="1" x14ac:dyDescent="0.3">
      <c r="A58" s="141" t="s">
        <v>154</v>
      </c>
      <c r="B58" s="167">
        <v>1862645</v>
      </c>
      <c r="C58" s="162">
        <v>1</v>
      </c>
      <c r="D58" s="167">
        <v>1312794</v>
      </c>
      <c r="E58" s="162">
        <v>0.8</v>
      </c>
      <c r="F58" s="167">
        <v>549851</v>
      </c>
      <c r="G58" s="162">
        <v>2.1</v>
      </c>
    </row>
    <row r="59" spans="1:7" ht="17.25" customHeight="1" x14ac:dyDescent="0.3">
      <c r="A59" s="141" t="s">
        <v>90</v>
      </c>
      <c r="B59" s="167">
        <v>2668659</v>
      </c>
      <c r="C59" s="162">
        <v>1.4</v>
      </c>
      <c r="D59" s="167">
        <v>1810801</v>
      </c>
      <c r="E59" s="162">
        <v>1.1000000000000001</v>
      </c>
      <c r="F59" s="167">
        <v>857858</v>
      </c>
      <c r="G59" s="162">
        <v>3.3</v>
      </c>
    </row>
    <row r="60" spans="1:7" ht="17.25" customHeight="1" x14ac:dyDescent="0.3">
      <c r="A60" s="141" t="s">
        <v>155</v>
      </c>
      <c r="B60" s="167">
        <v>141828</v>
      </c>
      <c r="C60" s="162">
        <v>0.1</v>
      </c>
      <c r="D60" s="167">
        <v>95731</v>
      </c>
      <c r="E60" s="162">
        <v>0.1</v>
      </c>
      <c r="F60" s="167">
        <v>46097</v>
      </c>
      <c r="G60" s="162">
        <v>0.2</v>
      </c>
    </row>
    <row r="61" spans="1:7" ht="17.25" customHeight="1" x14ac:dyDescent="0.3">
      <c r="A61" s="141" t="s">
        <v>99</v>
      </c>
      <c r="B61" s="167">
        <v>960277</v>
      </c>
      <c r="C61" s="162">
        <v>0.5</v>
      </c>
      <c r="D61" s="167">
        <v>426077</v>
      </c>
      <c r="E61" s="162">
        <v>0.3</v>
      </c>
      <c r="F61" s="167">
        <v>534200</v>
      </c>
      <c r="G61" s="162">
        <v>2</v>
      </c>
    </row>
    <row r="62" spans="1:7" ht="17.25" customHeight="1" x14ac:dyDescent="0.3">
      <c r="A62" s="141" t="s">
        <v>156</v>
      </c>
      <c r="B62" s="167">
        <v>333470</v>
      </c>
      <c r="C62" s="162">
        <v>0.2</v>
      </c>
      <c r="D62" s="167">
        <v>97740</v>
      </c>
      <c r="E62" s="162">
        <v>0.1</v>
      </c>
      <c r="F62" s="167">
        <v>235730</v>
      </c>
      <c r="G62" s="162">
        <v>0.9</v>
      </c>
    </row>
    <row r="63" spans="1:7" ht="17.25" customHeight="1" x14ac:dyDescent="0.3">
      <c r="A63" s="141" t="s">
        <v>144</v>
      </c>
      <c r="B63" s="167">
        <v>3018105</v>
      </c>
      <c r="C63" s="162">
        <v>1.6</v>
      </c>
      <c r="D63" s="167">
        <v>2978827</v>
      </c>
      <c r="E63" s="162">
        <v>1.8</v>
      </c>
      <c r="F63" s="167">
        <v>39278</v>
      </c>
      <c r="G63" s="162">
        <v>0.1</v>
      </c>
    </row>
    <row r="64" spans="1:7" ht="17.25" customHeight="1" x14ac:dyDescent="0.3">
      <c r="A64" s="141" t="s">
        <v>101</v>
      </c>
      <c r="B64" s="167">
        <v>15200093</v>
      </c>
      <c r="C64" s="162">
        <v>7.9</v>
      </c>
      <c r="D64" s="167">
        <v>8751097</v>
      </c>
      <c r="E64" s="162">
        <v>5.3</v>
      </c>
      <c r="F64" s="167">
        <v>6448996</v>
      </c>
      <c r="G64" s="162">
        <v>24.5</v>
      </c>
    </row>
    <row r="65" spans="1:7" ht="17.25" customHeight="1" x14ac:dyDescent="0.3">
      <c r="A65" s="141" t="s">
        <v>103</v>
      </c>
      <c r="B65" s="167">
        <v>90639</v>
      </c>
      <c r="C65" s="162">
        <v>0</v>
      </c>
      <c r="D65" s="167">
        <v>71284</v>
      </c>
      <c r="E65" s="162">
        <v>0</v>
      </c>
      <c r="F65" s="167">
        <v>19355</v>
      </c>
      <c r="G65" s="162">
        <v>0.1</v>
      </c>
    </row>
    <row r="66" spans="1:7" ht="17.25" customHeight="1" x14ac:dyDescent="0.3">
      <c r="A66" s="141" t="s">
        <v>105</v>
      </c>
      <c r="B66" s="167">
        <v>201458</v>
      </c>
      <c r="C66" s="162">
        <v>0.1</v>
      </c>
      <c r="D66" s="167">
        <v>148644</v>
      </c>
      <c r="E66" s="162">
        <v>0.1</v>
      </c>
      <c r="F66" s="167">
        <v>52814</v>
      </c>
      <c r="G66" s="162">
        <v>0.2</v>
      </c>
    </row>
    <row r="67" spans="1:7" ht="17.25" customHeight="1" x14ac:dyDescent="0.3">
      <c r="A67" s="141" t="s">
        <v>125</v>
      </c>
      <c r="B67" s="167">
        <v>404318</v>
      </c>
      <c r="C67" s="162">
        <v>0.2</v>
      </c>
      <c r="D67" s="167">
        <v>316957</v>
      </c>
      <c r="E67" s="162">
        <v>0.2</v>
      </c>
      <c r="F67" s="167">
        <v>87361</v>
      </c>
      <c r="G67" s="162">
        <v>0.3</v>
      </c>
    </row>
    <row r="68" spans="1:7" ht="17.25" customHeight="1" x14ac:dyDescent="0.3">
      <c r="A68" s="141" t="s">
        <v>106</v>
      </c>
      <c r="B68" s="167">
        <v>1399334</v>
      </c>
      <c r="C68" s="162">
        <v>0.7</v>
      </c>
      <c r="D68" s="167">
        <v>989925</v>
      </c>
      <c r="E68" s="162">
        <v>0.6</v>
      </c>
      <c r="F68" s="167">
        <v>409409</v>
      </c>
      <c r="G68" s="162">
        <v>1.6</v>
      </c>
    </row>
    <row r="69" spans="1:7" ht="17.25" customHeight="1" x14ac:dyDescent="0.3">
      <c r="A69" s="141" t="s">
        <v>109</v>
      </c>
      <c r="B69" s="167">
        <v>625437</v>
      </c>
      <c r="C69" s="162">
        <v>0.3</v>
      </c>
      <c r="D69" s="167">
        <v>358284</v>
      </c>
      <c r="E69" s="162">
        <v>0.2</v>
      </c>
      <c r="F69" s="167">
        <v>267153</v>
      </c>
      <c r="G69" s="162">
        <v>1</v>
      </c>
    </row>
    <row r="70" spans="1:7" ht="17.25" customHeight="1" x14ac:dyDescent="0.3">
      <c r="A70" s="141" t="s">
        <v>135</v>
      </c>
      <c r="B70" s="167">
        <v>3185071</v>
      </c>
      <c r="C70" s="162">
        <v>1.7</v>
      </c>
      <c r="D70" s="167">
        <v>3001002</v>
      </c>
      <c r="E70" s="162">
        <v>1.8</v>
      </c>
      <c r="F70" s="167">
        <v>184069</v>
      </c>
      <c r="G70" s="162">
        <v>0.7</v>
      </c>
    </row>
    <row r="71" spans="1:7" ht="17.25" customHeight="1" x14ac:dyDescent="0.3">
      <c r="A71" s="141" t="s">
        <v>111</v>
      </c>
      <c r="B71" s="167">
        <v>1070519</v>
      </c>
      <c r="C71" s="162">
        <v>0.6</v>
      </c>
      <c r="D71" s="167">
        <v>1068424</v>
      </c>
      <c r="E71" s="162">
        <v>0.6</v>
      </c>
      <c r="F71" s="167">
        <v>2095</v>
      </c>
      <c r="G71" s="162">
        <v>0</v>
      </c>
    </row>
    <row r="72" spans="1:7" ht="17.25" customHeight="1" x14ac:dyDescent="0.3">
      <c r="A72" s="141" t="s">
        <v>157</v>
      </c>
      <c r="B72" s="167">
        <v>12844285</v>
      </c>
      <c r="C72" s="162">
        <v>6.7</v>
      </c>
      <c r="D72" s="167">
        <v>9023596</v>
      </c>
      <c r="E72" s="162">
        <v>5.4</v>
      </c>
      <c r="F72" s="167">
        <v>3820689</v>
      </c>
      <c r="G72" s="162">
        <v>14.5</v>
      </c>
    </row>
    <row r="73" spans="1:7" ht="17.25" customHeight="1" x14ac:dyDescent="0.3">
      <c r="A73" s="141" t="s">
        <v>158</v>
      </c>
      <c r="B73" s="167">
        <v>363930</v>
      </c>
      <c r="C73" s="162">
        <v>0.2</v>
      </c>
      <c r="D73" s="167">
        <v>330488</v>
      </c>
      <c r="E73" s="162">
        <v>0.2</v>
      </c>
      <c r="F73" s="167">
        <v>33442</v>
      </c>
      <c r="G73" s="162">
        <v>0.1</v>
      </c>
    </row>
    <row r="74" spans="1:7" ht="17.25" customHeight="1" x14ac:dyDescent="0.3">
      <c r="A74" s="141" t="s">
        <v>112</v>
      </c>
      <c r="B74" s="167">
        <v>36472</v>
      </c>
      <c r="C74" s="162">
        <v>0</v>
      </c>
      <c r="D74" s="167">
        <v>27055</v>
      </c>
      <c r="E74" s="162">
        <v>0</v>
      </c>
      <c r="F74" s="167">
        <v>9417</v>
      </c>
      <c r="G74" s="162">
        <v>0</v>
      </c>
    </row>
    <row r="75" spans="1:7" ht="17.25" customHeight="1" x14ac:dyDescent="0.3">
      <c r="A75" s="141" t="s">
        <v>113</v>
      </c>
      <c r="B75" s="167">
        <v>239916</v>
      </c>
      <c r="C75" s="162">
        <v>0.1</v>
      </c>
      <c r="D75" s="167">
        <v>162468</v>
      </c>
      <c r="E75" s="162">
        <v>0.1</v>
      </c>
      <c r="F75" s="167">
        <v>77448</v>
      </c>
      <c r="G75" s="162">
        <v>0.3</v>
      </c>
    </row>
    <row r="76" spans="1:7" ht="17.25" customHeight="1" x14ac:dyDescent="0.3">
      <c r="A76" s="141" t="s">
        <v>159</v>
      </c>
      <c r="B76" s="167">
        <v>18073054</v>
      </c>
      <c r="C76" s="162">
        <v>9.4</v>
      </c>
      <c r="D76" s="167">
        <v>17721622</v>
      </c>
      <c r="E76" s="162">
        <v>10.7</v>
      </c>
      <c r="F76" s="167">
        <v>351432</v>
      </c>
      <c r="G76" s="162">
        <v>1.3</v>
      </c>
    </row>
    <row r="77" spans="1:7" ht="5.25" customHeight="1" x14ac:dyDescent="0.3">
      <c r="A77" s="43"/>
      <c r="B77" s="31"/>
      <c r="C77" s="60"/>
      <c r="D77" s="31"/>
      <c r="E77" s="60"/>
      <c r="F77" s="31"/>
      <c r="G77" s="60"/>
    </row>
    <row r="78" spans="1:7" ht="17.25" customHeight="1" x14ac:dyDescent="0.3">
      <c r="A78" s="213" t="s">
        <v>126</v>
      </c>
      <c r="B78" s="219"/>
      <c r="C78" s="218"/>
      <c r="D78" s="219"/>
      <c r="E78" s="218"/>
      <c r="F78" s="219"/>
      <c r="G78" s="218"/>
    </row>
    <row r="79" spans="1:7" ht="5.25" customHeight="1" x14ac:dyDescent="0.3">
      <c r="A79" s="42"/>
      <c r="B79" s="87"/>
      <c r="C79" s="76"/>
      <c r="D79" s="87"/>
      <c r="E79" s="76"/>
      <c r="F79" s="87"/>
      <c r="G79" s="76"/>
    </row>
    <row r="80" spans="1:7" ht="17.25" customHeight="1" x14ac:dyDescent="0.3">
      <c r="A80" s="179" t="s">
        <v>0</v>
      </c>
      <c r="B80" s="166">
        <v>207257895</v>
      </c>
      <c r="C80" s="161">
        <v>100</v>
      </c>
      <c r="D80" s="166">
        <v>178354893</v>
      </c>
      <c r="E80" s="161">
        <v>100</v>
      </c>
      <c r="F80" s="166">
        <v>28903002</v>
      </c>
      <c r="G80" s="161">
        <v>100</v>
      </c>
    </row>
    <row r="81" spans="1:7" ht="17.25" customHeight="1" x14ac:dyDescent="0.3">
      <c r="A81" s="141" t="s">
        <v>153</v>
      </c>
      <c r="B81" s="167">
        <v>137608457</v>
      </c>
      <c r="C81" s="162">
        <v>66.400000000000006</v>
      </c>
      <c r="D81" s="167">
        <v>124133231</v>
      </c>
      <c r="E81" s="162">
        <v>69.599999999999994</v>
      </c>
      <c r="F81" s="167">
        <v>13475226</v>
      </c>
      <c r="G81" s="162">
        <v>46.6</v>
      </c>
    </row>
    <row r="82" spans="1:7" ht="17.25" customHeight="1" x14ac:dyDescent="0.3">
      <c r="A82" s="141" t="s">
        <v>154</v>
      </c>
      <c r="B82" s="167">
        <v>1978149</v>
      </c>
      <c r="C82" s="162">
        <v>1</v>
      </c>
      <c r="D82" s="167">
        <v>1393830</v>
      </c>
      <c r="E82" s="162">
        <v>0.8</v>
      </c>
      <c r="F82" s="167">
        <v>584319</v>
      </c>
      <c r="G82" s="162">
        <v>2</v>
      </c>
    </row>
    <row r="83" spans="1:7" ht="17.25" customHeight="1" x14ac:dyDescent="0.3">
      <c r="A83" s="141" t="s">
        <v>90</v>
      </c>
      <c r="B83" s="167">
        <v>2829033</v>
      </c>
      <c r="C83" s="162">
        <v>1.4</v>
      </c>
      <c r="D83" s="167">
        <v>1915178</v>
      </c>
      <c r="E83" s="162">
        <v>1.1000000000000001</v>
      </c>
      <c r="F83" s="167">
        <v>913855</v>
      </c>
      <c r="G83" s="162">
        <v>3.2</v>
      </c>
    </row>
    <row r="84" spans="1:7" ht="17.25" customHeight="1" x14ac:dyDescent="0.3">
      <c r="A84" s="141" t="s">
        <v>155</v>
      </c>
      <c r="B84" s="167">
        <v>152103</v>
      </c>
      <c r="C84" s="162">
        <v>0.1</v>
      </c>
      <c r="D84" s="167">
        <v>106261</v>
      </c>
      <c r="E84" s="162">
        <v>0.1</v>
      </c>
      <c r="F84" s="167">
        <v>45842</v>
      </c>
      <c r="G84" s="162">
        <v>0.2</v>
      </c>
    </row>
    <row r="85" spans="1:7" ht="17.25" customHeight="1" x14ac:dyDescent="0.3">
      <c r="A85" s="141" t="s">
        <v>99</v>
      </c>
      <c r="B85" s="167">
        <v>1017093</v>
      </c>
      <c r="C85" s="162">
        <v>0.5</v>
      </c>
      <c r="D85" s="167">
        <v>448581</v>
      </c>
      <c r="E85" s="162">
        <v>0.3</v>
      </c>
      <c r="F85" s="167">
        <v>568512</v>
      </c>
      <c r="G85" s="162">
        <v>2</v>
      </c>
    </row>
    <row r="86" spans="1:7" ht="17.25" customHeight="1" x14ac:dyDescent="0.3">
      <c r="A86" s="141" t="s">
        <v>156</v>
      </c>
      <c r="B86" s="167">
        <v>329285</v>
      </c>
      <c r="C86" s="162">
        <v>0.2</v>
      </c>
      <c r="D86" s="167">
        <v>95078</v>
      </c>
      <c r="E86" s="162">
        <v>0.1</v>
      </c>
      <c r="F86" s="167">
        <v>234207</v>
      </c>
      <c r="G86" s="162">
        <v>0.8</v>
      </c>
    </row>
    <row r="87" spans="1:7" ht="17.25" customHeight="1" x14ac:dyDescent="0.3">
      <c r="A87" s="141" t="s">
        <v>144</v>
      </c>
      <c r="B87" s="167">
        <v>2888247</v>
      </c>
      <c r="C87" s="162">
        <v>1.4</v>
      </c>
      <c r="D87" s="167">
        <v>2854352</v>
      </c>
      <c r="E87" s="162">
        <v>1.6</v>
      </c>
      <c r="F87" s="167">
        <v>33895</v>
      </c>
      <c r="G87" s="162">
        <v>0.1</v>
      </c>
    </row>
    <row r="88" spans="1:7" ht="17.25" customHeight="1" x14ac:dyDescent="0.3">
      <c r="A88" s="141" t="s">
        <v>101</v>
      </c>
      <c r="B88" s="167">
        <v>16768040</v>
      </c>
      <c r="C88" s="162">
        <v>8.1</v>
      </c>
      <c r="D88" s="167">
        <v>9696953</v>
      </c>
      <c r="E88" s="162">
        <v>5.4</v>
      </c>
      <c r="F88" s="167">
        <v>7071087</v>
      </c>
      <c r="G88" s="162">
        <v>24.5</v>
      </c>
    </row>
    <row r="89" spans="1:7" ht="17.25" customHeight="1" x14ac:dyDescent="0.3">
      <c r="A89" s="141" t="s">
        <v>103</v>
      </c>
      <c r="B89" s="167">
        <v>84685</v>
      </c>
      <c r="C89" s="162">
        <v>0</v>
      </c>
      <c r="D89" s="167">
        <v>65996</v>
      </c>
      <c r="E89" s="162">
        <v>0</v>
      </c>
      <c r="F89" s="167">
        <v>18689</v>
      </c>
      <c r="G89" s="162">
        <v>0.1</v>
      </c>
    </row>
    <row r="90" spans="1:7" ht="17.25" customHeight="1" x14ac:dyDescent="0.3">
      <c r="A90" s="141" t="s">
        <v>105</v>
      </c>
      <c r="B90" s="167">
        <v>214433</v>
      </c>
      <c r="C90" s="162">
        <v>0.1</v>
      </c>
      <c r="D90" s="167">
        <v>159435</v>
      </c>
      <c r="E90" s="162">
        <v>0.1</v>
      </c>
      <c r="F90" s="167">
        <v>54998</v>
      </c>
      <c r="G90" s="162">
        <v>0.2</v>
      </c>
    </row>
    <row r="91" spans="1:7" ht="17.25" customHeight="1" x14ac:dyDescent="0.3">
      <c r="A91" s="141" t="s">
        <v>125</v>
      </c>
      <c r="B91" s="167">
        <v>426470</v>
      </c>
      <c r="C91" s="162">
        <v>0.2</v>
      </c>
      <c r="D91" s="167">
        <v>349010</v>
      </c>
      <c r="E91" s="162">
        <v>0.2</v>
      </c>
      <c r="F91" s="167">
        <v>77460</v>
      </c>
      <c r="G91" s="162">
        <v>0.3</v>
      </c>
    </row>
    <row r="92" spans="1:7" ht="17.25" customHeight="1" x14ac:dyDescent="0.3">
      <c r="A92" s="141" t="s">
        <v>106</v>
      </c>
      <c r="B92" s="167">
        <v>1502050</v>
      </c>
      <c r="C92" s="162">
        <v>0.7</v>
      </c>
      <c r="D92" s="167">
        <v>1030969</v>
      </c>
      <c r="E92" s="162">
        <v>0.6</v>
      </c>
      <c r="F92" s="167">
        <v>471081</v>
      </c>
      <c r="G92" s="162">
        <v>1.6</v>
      </c>
    </row>
    <row r="93" spans="1:7" ht="17.25" customHeight="1" x14ac:dyDescent="0.3">
      <c r="A93" s="141" t="s">
        <v>109</v>
      </c>
      <c r="B93" s="167">
        <v>688840</v>
      </c>
      <c r="C93" s="162">
        <v>0.3</v>
      </c>
      <c r="D93" s="167">
        <v>382928</v>
      </c>
      <c r="E93" s="162">
        <v>0.2</v>
      </c>
      <c r="F93" s="167">
        <v>305912</v>
      </c>
      <c r="G93" s="162">
        <v>1.1000000000000001</v>
      </c>
    </row>
    <row r="94" spans="1:7" ht="17.25" customHeight="1" x14ac:dyDescent="0.3">
      <c r="A94" s="141" t="s">
        <v>135</v>
      </c>
      <c r="B94" s="167">
        <v>3382411</v>
      </c>
      <c r="C94" s="162">
        <v>1.6</v>
      </c>
      <c r="D94" s="167">
        <v>3174522</v>
      </c>
      <c r="E94" s="162">
        <v>1.8</v>
      </c>
      <c r="F94" s="167">
        <v>207889</v>
      </c>
      <c r="G94" s="162">
        <v>0.7</v>
      </c>
    </row>
    <row r="95" spans="1:7" ht="17.25" customHeight="1" x14ac:dyDescent="0.3">
      <c r="A95" s="141" t="s">
        <v>111</v>
      </c>
      <c r="B95" s="167">
        <v>1233306</v>
      </c>
      <c r="C95" s="162">
        <v>0.6</v>
      </c>
      <c r="D95" s="167">
        <v>1229922</v>
      </c>
      <c r="E95" s="162">
        <v>0.7</v>
      </c>
      <c r="F95" s="167">
        <v>3384</v>
      </c>
      <c r="G95" s="162">
        <v>0</v>
      </c>
    </row>
    <row r="96" spans="1:7" ht="17.25" customHeight="1" x14ac:dyDescent="0.3">
      <c r="A96" s="141" t="s">
        <v>157</v>
      </c>
      <c r="B96" s="167">
        <v>13989618</v>
      </c>
      <c r="C96" s="162">
        <v>6.7</v>
      </c>
      <c r="D96" s="167">
        <v>9686882</v>
      </c>
      <c r="E96" s="162">
        <v>5.4</v>
      </c>
      <c r="F96" s="167">
        <v>4302736</v>
      </c>
      <c r="G96" s="162">
        <v>14.9</v>
      </c>
    </row>
    <row r="97" spans="1:7" ht="17.25" customHeight="1" x14ac:dyDescent="0.3">
      <c r="A97" s="141" t="s">
        <v>158</v>
      </c>
      <c r="B97" s="167">
        <v>367668</v>
      </c>
      <c r="C97" s="162">
        <v>0.2</v>
      </c>
      <c r="D97" s="167">
        <v>337920</v>
      </c>
      <c r="E97" s="162">
        <v>0.2</v>
      </c>
      <c r="F97" s="167">
        <v>29748</v>
      </c>
      <c r="G97" s="162">
        <v>0.1</v>
      </c>
    </row>
    <row r="98" spans="1:7" ht="17.25" customHeight="1" x14ac:dyDescent="0.3">
      <c r="A98" s="141" t="s">
        <v>112</v>
      </c>
      <c r="B98" s="167">
        <v>34876</v>
      </c>
      <c r="C98" s="162">
        <v>0</v>
      </c>
      <c r="D98" s="167">
        <v>25169</v>
      </c>
      <c r="E98" s="162">
        <v>0</v>
      </c>
      <c r="F98" s="167">
        <v>9707</v>
      </c>
      <c r="G98" s="162">
        <v>0</v>
      </c>
    </row>
    <row r="99" spans="1:7" ht="17.25" customHeight="1" x14ac:dyDescent="0.3">
      <c r="A99" s="141" t="s">
        <v>113</v>
      </c>
      <c r="B99" s="167">
        <v>244283</v>
      </c>
      <c r="C99" s="162">
        <v>0.1</v>
      </c>
      <c r="D99" s="167">
        <v>172315</v>
      </c>
      <c r="E99" s="162">
        <v>0.1</v>
      </c>
      <c r="F99" s="167">
        <v>71968</v>
      </c>
      <c r="G99" s="162">
        <v>0.2</v>
      </c>
    </row>
    <row r="100" spans="1:7" ht="17.25" customHeight="1" x14ac:dyDescent="0.3">
      <c r="A100" s="141" t="s">
        <v>159</v>
      </c>
      <c r="B100" s="167">
        <v>21518848</v>
      </c>
      <c r="C100" s="162">
        <v>10.4</v>
      </c>
      <c r="D100" s="167">
        <v>21096361</v>
      </c>
      <c r="E100" s="162">
        <v>11.8</v>
      </c>
      <c r="F100" s="167">
        <v>422487</v>
      </c>
      <c r="G100" s="162">
        <v>1.5</v>
      </c>
    </row>
    <row r="101" spans="1:7" ht="5.25" customHeight="1" x14ac:dyDescent="0.3">
      <c r="A101" s="43"/>
      <c r="B101" s="31"/>
      <c r="C101" s="60"/>
      <c r="D101" s="31"/>
      <c r="E101" s="60"/>
      <c r="F101" s="31"/>
      <c r="G101" s="60"/>
    </row>
    <row r="102" spans="1:7" ht="17.25" customHeight="1" x14ac:dyDescent="0.3">
      <c r="A102" s="213" t="s">
        <v>230</v>
      </c>
      <c r="B102" s="219"/>
      <c r="C102" s="218"/>
      <c r="D102" s="219"/>
      <c r="E102" s="218"/>
      <c r="F102" s="219"/>
      <c r="G102" s="218"/>
    </row>
    <row r="103" spans="1:7" ht="5.25" customHeight="1" x14ac:dyDescent="0.3">
      <c r="A103" s="42"/>
      <c r="B103" s="87"/>
      <c r="C103" s="76"/>
      <c r="D103" s="87"/>
      <c r="E103" s="76"/>
      <c r="F103" s="87"/>
      <c r="G103" s="76"/>
    </row>
    <row r="104" spans="1:7" ht="17.25" customHeight="1" x14ac:dyDescent="0.3">
      <c r="A104" s="179" t="s">
        <v>0</v>
      </c>
      <c r="B104" s="166">
        <v>210318022</v>
      </c>
      <c r="C104" s="161">
        <v>100</v>
      </c>
      <c r="D104" s="166">
        <v>179059465</v>
      </c>
      <c r="E104" s="161">
        <v>100</v>
      </c>
      <c r="F104" s="166">
        <v>31258557</v>
      </c>
      <c r="G104" s="161">
        <v>100</v>
      </c>
    </row>
    <row r="105" spans="1:7" ht="17.25" customHeight="1" x14ac:dyDescent="0.3">
      <c r="A105" s="141" t="s">
        <v>153</v>
      </c>
      <c r="B105" s="167">
        <v>137879464</v>
      </c>
      <c r="C105" s="162">
        <v>65.599999999999994</v>
      </c>
      <c r="D105" s="167">
        <v>122943381</v>
      </c>
      <c r="E105" s="162">
        <v>68.7</v>
      </c>
      <c r="F105" s="167">
        <v>14936083</v>
      </c>
      <c r="G105" s="162">
        <v>47.8</v>
      </c>
    </row>
    <row r="106" spans="1:7" ht="17.25" customHeight="1" x14ac:dyDescent="0.3">
      <c r="A106" s="141" t="s">
        <v>154</v>
      </c>
      <c r="B106" s="167">
        <v>2038404</v>
      </c>
      <c r="C106" s="162">
        <v>1</v>
      </c>
      <c r="D106" s="167">
        <v>1420966</v>
      </c>
      <c r="E106" s="162">
        <v>0.8</v>
      </c>
      <c r="F106" s="167">
        <v>617438</v>
      </c>
      <c r="G106" s="162">
        <v>2</v>
      </c>
    </row>
    <row r="107" spans="1:7" ht="17.25" customHeight="1" x14ac:dyDescent="0.3">
      <c r="A107" s="141" t="s">
        <v>90</v>
      </c>
      <c r="B107" s="167">
        <v>2848137</v>
      </c>
      <c r="C107" s="162">
        <v>1.4</v>
      </c>
      <c r="D107" s="167">
        <v>1905546</v>
      </c>
      <c r="E107" s="162">
        <v>1.1000000000000001</v>
      </c>
      <c r="F107" s="167">
        <v>942591</v>
      </c>
      <c r="G107" s="162">
        <v>3</v>
      </c>
    </row>
    <row r="108" spans="1:7" ht="17.25" customHeight="1" x14ac:dyDescent="0.3">
      <c r="A108" s="141" t="s">
        <v>155</v>
      </c>
      <c r="B108" s="167">
        <v>154827</v>
      </c>
      <c r="C108" s="162">
        <v>0.1</v>
      </c>
      <c r="D108" s="167">
        <v>105294</v>
      </c>
      <c r="E108" s="162">
        <v>0.1</v>
      </c>
      <c r="F108" s="167">
        <v>49533</v>
      </c>
      <c r="G108" s="162">
        <v>0.2</v>
      </c>
    </row>
    <row r="109" spans="1:7" ht="17.25" customHeight="1" x14ac:dyDescent="0.3">
      <c r="A109" s="141" t="s">
        <v>99</v>
      </c>
      <c r="B109" s="167">
        <v>1034902</v>
      </c>
      <c r="C109" s="162">
        <v>0.5</v>
      </c>
      <c r="D109" s="167">
        <v>452553</v>
      </c>
      <c r="E109" s="162">
        <v>0.3</v>
      </c>
      <c r="F109" s="167">
        <v>582349</v>
      </c>
      <c r="G109" s="162">
        <v>1.9</v>
      </c>
    </row>
    <row r="110" spans="1:7" ht="17.25" customHeight="1" x14ac:dyDescent="0.3">
      <c r="A110" s="141" t="s">
        <v>156</v>
      </c>
      <c r="B110" s="167">
        <v>312631</v>
      </c>
      <c r="C110" s="162">
        <v>0.1</v>
      </c>
      <c r="D110" s="167">
        <v>88088</v>
      </c>
      <c r="E110" s="162">
        <v>0</v>
      </c>
      <c r="F110" s="167">
        <v>224543</v>
      </c>
      <c r="G110" s="162">
        <v>0.7</v>
      </c>
    </row>
    <row r="111" spans="1:7" ht="17.25" customHeight="1" x14ac:dyDescent="0.3">
      <c r="A111" s="141" t="s">
        <v>144</v>
      </c>
      <c r="B111" s="167">
        <v>2962318</v>
      </c>
      <c r="C111" s="162">
        <v>1.4</v>
      </c>
      <c r="D111" s="167">
        <v>2893470</v>
      </c>
      <c r="E111" s="162">
        <v>1.6</v>
      </c>
      <c r="F111" s="167">
        <v>68848</v>
      </c>
      <c r="G111" s="162">
        <v>0.2</v>
      </c>
    </row>
    <row r="112" spans="1:7" ht="17.25" customHeight="1" x14ac:dyDescent="0.3">
      <c r="A112" s="141" t="s">
        <v>101</v>
      </c>
      <c r="B112" s="167">
        <v>18089042</v>
      </c>
      <c r="C112" s="162">
        <v>8.6</v>
      </c>
      <c r="D112" s="167">
        <v>10667600</v>
      </c>
      <c r="E112" s="162">
        <v>6</v>
      </c>
      <c r="F112" s="167">
        <v>7421442</v>
      </c>
      <c r="G112" s="162">
        <v>23.7</v>
      </c>
    </row>
    <row r="113" spans="1:7" ht="17.25" customHeight="1" x14ac:dyDescent="0.3">
      <c r="A113" s="141" t="s">
        <v>103</v>
      </c>
      <c r="B113" s="167">
        <v>87056</v>
      </c>
      <c r="C113" s="162">
        <v>0</v>
      </c>
      <c r="D113" s="167">
        <v>67874</v>
      </c>
      <c r="E113" s="162">
        <v>0</v>
      </c>
      <c r="F113" s="167">
        <v>19182</v>
      </c>
      <c r="G113" s="162">
        <v>0.1</v>
      </c>
    </row>
    <row r="114" spans="1:7" ht="17.25" customHeight="1" x14ac:dyDescent="0.3">
      <c r="A114" s="141" t="s">
        <v>105</v>
      </c>
      <c r="B114" s="167">
        <v>234373</v>
      </c>
      <c r="C114" s="162">
        <v>0.1</v>
      </c>
      <c r="D114" s="167">
        <v>175952</v>
      </c>
      <c r="E114" s="162">
        <v>0.1</v>
      </c>
      <c r="F114" s="167">
        <v>58421</v>
      </c>
      <c r="G114" s="162">
        <v>0.2</v>
      </c>
    </row>
    <row r="115" spans="1:7" ht="17.25" customHeight="1" x14ac:dyDescent="0.3">
      <c r="A115" s="141" t="s">
        <v>125</v>
      </c>
      <c r="B115" s="167">
        <v>425361</v>
      </c>
      <c r="C115" s="162">
        <v>0.2</v>
      </c>
      <c r="D115" s="167">
        <v>342810</v>
      </c>
      <c r="E115" s="162">
        <v>0.2</v>
      </c>
      <c r="F115" s="167">
        <v>82551</v>
      </c>
      <c r="G115" s="162">
        <v>0.3</v>
      </c>
    </row>
    <row r="116" spans="1:7" ht="17.25" customHeight="1" x14ac:dyDescent="0.3">
      <c r="A116" s="141" t="s">
        <v>106</v>
      </c>
      <c r="B116" s="167">
        <v>1674167</v>
      </c>
      <c r="C116" s="162">
        <v>0.8</v>
      </c>
      <c r="D116" s="167">
        <v>1116995</v>
      </c>
      <c r="E116" s="162">
        <v>0.6</v>
      </c>
      <c r="F116" s="167">
        <v>557172</v>
      </c>
      <c r="G116" s="162">
        <v>1.8</v>
      </c>
    </row>
    <row r="117" spans="1:7" ht="17.25" customHeight="1" x14ac:dyDescent="0.3">
      <c r="A117" s="141" t="s">
        <v>109</v>
      </c>
      <c r="B117" s="167">
        <v>755737</v>
      </c>
      <c r="C117" s="162">
        <v>0.4</v>
      </c>
      <c r="D117" s="167">
        <v>406762</v>
      </c>
      <c r="E117" s="162">
        <v>0.2</v>
      </c>
      <c r="F117" s="167">
        <v>348975</v>
      </c>
      <c r="G117" s="162">
        <v>1.1000000000000001</v>
      </c>
    </row>
    <row r="118" spans="1:7" ht="17.25" customHeight="1" x14ac:dyDescent="0.3">
      <c r="A118" s="141" t="s">
        <v>135</v>
      </c>
      <c r="B118" s="167">
        <v>3971392</v>
      </c>
      <c r="C118" s="162">
        <v>1.9</v>
      </c>
      <c r="D118" s="167">
        <v>3690984</v>
      </c>
      <c r="E118" s="162">
        <v>2.1</v>
      </c>
      <c r="F118" s="167">
        <v>280408</v>
      </c>
      <c r="G118" s="162">
        <v>0.9</v>
      </c>
    </row>
    <row r="119" spans="1:7" ht="17.25" customHeight="1" x14ac:dyDescent="0.3">
      <c r="A119" s="141" t="s">
        <v>111</v>
      </c>
      <c r="B119" s="167">
        <v>1353156</v>
      </c>
      <c r="C119" s="162">
        <v>0.6</v>
      </c>
      <c r="D119" s="167">
        <v>1348429</v>
      </c>
      <c r="E119" s="162">
        <v>0.8</v>
      </c>
      <c r="F119" s="167">
        <v>4727</v>
      </c>
      <c r="G119" s="162">
        <v>0</v>
      </c>
    </row>
    <row r="120" spans="1:7" ht="17.25" customHeight="1" x14ac:dyDescent="0.3">
      <c r="A120" s="141" t="s">
        <v>157</v>
      </c>
      <c r="B120" s="167">
        <v>14084284</v>
      </c>
      <c r="C120" s="162">
        <v>6.7</v>
      </c>
      <c r="D120" s="167">
        <v>9540607</v>
      </c>
      <c r="E120" s="162">
        <v>5.3</v>
      </c>
      <c r="F120" s="167">
        <v>4543677</v>
      </c>
      <c r="G120" s="162">
        <v>14.5</v>
      </c>
    </row>
    <row r="121" spans="1:7" ht="17.25" customHeight="1" x14ac:dyDescent="0.3">
      <c r="A121" s="141" t="s">
        <v>158</v>
      </c>
      <c r="B121" s="167">
        <v>380313</v>
      </c>
      <c r="C121" s="162">
        <v>0.2</v>
      </c>
      <c r="D121" s="167">
        <v>336963</v>
      </c>
      <c r="E121" s="162">
        <v>0.2</v>
      </c>
      <c r="F121" s="167">
        <v>43350</v>
      </c>
      <c r="G121" s="162">
        <v>0.1</v>
      </c>
    </row>
    <row r="122" spans="1:7" ht="17.25" customHeight="1" x14ac:dyDescent="0.3">
      <c r="A122" s="141" t="s">
        <v>112</v>
      </c>
      <c r="B122" s="167">
        <v>41597</v>
      </c>
      <c r="C122" s="162">
        <v>0</v>
      </c>
      <c r="D122" s="167">
        <v>27623</v>
      </c>
      <c r="E122" s="162">
        <v>0</v>
      </c>
      <c r="F122" s="167">
        <v>13974</v>
      </c>
      <c r="G122" s="162">
        <v>0</v>
      </c>
    </row>
    <row r="123" spans="1:7" ht="17.25" customHeight="1" x14ac:dyDescent="0.3">
      <c r="A123" s="141" t="s">
        <v>113</v>
      </c>
      <c r="B123" s="167">
        <v>245541</v>
      </c>
      <c r="C123" s="162">
        <v>0.1</v>
      </c>
      <c r="D123" s="167">
        <v>166819</v>
      </c>
      <c r="E123" s="162">
        <v>0.1</v>
      </c>
      <c r="F123" s="167">
        <v>78722</v>
      </c>
      <c r="G123" s="162">
        <v>0.3</v>
      </c>
    </row>
    <row r="124" spans="1:7" ht="17.25" customHeight="1" x14ac:dyDescent="0.3">
      <c r="A124" s="141" t="s">
        <v>159</v>
      </c>
      <c r="B124" s="167">
        <v>21745320</v>
      </c>
      <c r="C124" s="162">
        <v>10.3</v>
      </c>
      <c r="D124" s="167">
        <v>21360749</v>
      </c>
      <c r="E124" s="162">
        <v>11.9</v>
      </c>
      <c r="F124" s="167">
        <v>384571</v>
      </c>
      <c r="G124" s="162">
        <v>1.2</v>
      </c>
    </row>
    <row r="125" spans="1:7" ht="5.25" customHeight="1" x14ac:dyDescent="0.3">
      <c r="A125" s="43"/>
      <c r="B125" s="31"/>
      <c r="C125" s="60"/>
      <c r="D125" s="31"/>
      <c r="E125" s="60"/>
      <c r="F125" s="31"/>
      <c r="G125" s="60"/>
    </row>
    <row r="126" spans="1:7" ht="17.25" customHeight="1" x14ac:dyDescent="0.3">
      <c r="A126" s="213" t="s">
        <v>233</v>
      </c>
      <c r="B126" s="219"/>
      <c r="C126" s="218"/>
      <c r="D126" s="219"/>
      <c r="E126" s="218"/>
      <c r="F126" s="219"/>
      <c r="G126" s="218"/>
    </row>
    <row r="127" spans="1:7" ht="5.25" customHeight="1" x14ac:dyDescent="0.3">
      <c r="A127" s="42"/>
      <c r="B127" s="87"/>
      <c r="C127" s="76"/>
      <c r="D127" s="87"/>
      <c r="E127" s="76"/>
      <c r="F127" s="87"/>
      <c r="G127" s="76"/>
    </row>
    <row r="128" spans="1:7" ht="17.25" customHeight="1" x14ac:dyDescent="0.3">
      <c r="A128" s="179" t="s">
        <v>0</v>
      </c>
      <c r="B128" s="166">
        <v>230204539</v>
      </c>
      <c r="C128" s="161">
        <v>100</v>
      </c>
      <c r="D128" s="166">
        <v>196019031</v>
      </c>
      <c r="E128" s="161">
        <v>100</v>
      </c>
      <c r="F128" s="166">
        <v>34185508</v>
      </c>
      <c r="G128" s="161">
        <v>100</v>
      </c>
    </row>
    <row r="129" spans="1:7" ht="17.25" customHeight="1" x14ac:dyDescent="0.3">
      <c r="A129" s="141" t="s">
        <v>153</v>
      </c>
      <c r="B129" s="167">
        <v>152941067</v>
      </c>
      <c r="C129" s="162">
        <v>66.400000000000006</v>
      </c>
      <c r="D129" s="167">
        <v>135997345</v>
      </c>
      <c r="E129" s="162">
        <v>69.400000000000006</v>
      </c>
      <c r="F129" s="167">
        <v>16943722</v>
      </c>
      <c r="G129" s="162">
        <v>49.6</v>
      </c>
    </row>
    <row r="130" spans="1:7" ht="17.25" customHeight="1" x14ac:dyDescent="0.3">
      <c r="A130" s="141" t="s">
        <v>154</v>
      </c>
      <c r="B130" s="167">
        <v>2212858</v>
      </c>
      <c r="C130" s="162">
        <v>1</v>
      </c>
      <c r="D130" s="167">
        <v>1517879</v>
      </c>
      <c r="E130" s="162">
        <v>0.8</v>
      </c>
      <c r="F130" s="167">
        <v>694979</v>
      </c>
      <c r="G130" s="162">
        <v>2</v>
      </c>
    </row>
    <row r="131" spans="1:7" ht="17.25" customHeight="1" x14ac:dyDescent="0.3">
      <c r="A131" s="141" t="s">
        <v>90</v>
      </c>
      <c r="B131" s="167">
        <v>3121364</v>
      </c>
      <c r="C131" s="162">
        <v>1.4</v>
      </c>
      <c r="D131" s="167">
        <v>2050971</v>
      </c>
      <c r="E131" s="162">
        <v>1</v>
      </c>
      <c r="F131" s="167">
        <v>1070393</v>
      </c>
      <c r="G131" s="162">
        <v>3.1</v>
      </c>
    </row>
    <row r="132" spans="1:7" ht="17.25" customHeight="1" x14ac:dyDescent="0.3">
      <c r="A132" s="141" t="s">
        <v>155</v>
      </c>
      <c r="B132" s="167">
        <v>158067</v>
      </c>
      <c r="C132" s="162">
        <v>0.1</v>
      </c>
      <c r="D132" s="167">
        <v>105320</v>
      </c>
      <c r="E132" s="162">
        <v>0.1</v>
      </c>
      <c r="F132" s="167">
        <v>52747</v>
      </c>
      <c r="G132" s="162">
        <v>0.2</v>
      </c>
    </row>
    <row r="133" spans="1:7" ht="17.25" customHeight="1" x14ac:dyDescent="0.3">
      <c r="A133" s="141" t="s">
        <v>99</v>
      </c>
      <c r="B133" s="167">
        <v>1196074</v>
      </c>
      <c r="C133" s="162">
        <v>0.5</v>
      </c>
      <c r="D133" s="167">
        <v>478838</v>
      </c>
      <c r="E133" s="162">
        <v>0.2</v>
      </c>
      <c r="F133" s="167">
        <v>717236</v>
      </c>
      <c r="G133" s="162">
        <v>2.1</v>
      </c>
    </row>
    <row r="134" spans="1:7" ht="17.25" customHeight="1" x14ac:dyDescent="0.3">
      <c r="A134" s="141" t="s">
        <v>156</v>
      </c>
      <c r="B134" s="167">
        <v>332692</v>
      </c>
      <c r="C134" s="162">
        <v>0.1</v>
      </c>
      <c r="D134" s="167">
        <v>89440</v>
      </c>
      <c r="E134" s="162">
        <v>0</v>
      </c>
      <c r="F134" s="167">
        <v>243252</v>
      </c>
      <c r="G134" s="162">
        <v>0.7</v>
      </c>
    </row>
    <row r="135" spans="1:7" ht="17.25" customHeight="1" x14ac:dyDescent="0.3">
      <c r="A135" s="141" t="s">
        <v>144</v>
      </c>
      <c r="B135" s="167">
        <v>3155192</v>
      </c>
      <c r="C135" s="162">
        <v>1.4</v>
      </c>
      <c r="D135" s="167">
        <v>3082312</v>
      </c>
      <c r="E135" s="162">
        <v>1.6</v>
      </c>
      <c r="F135" s="167">
        <v>72880</v>
      </c>
      <c r="G135" s="162">
        <v>0.2</v>
      </c>
    </row>
    <row r="136" spans="1:7" ht="17.25" customHeight="1" x14ac:dyDescent="0.3">
      <c r="A136" s="141" t="s">
        <v>101</v>
      </c>
      <c r="B136" s="167">
        <v>18977604</v>
      </c>
      <c r="C136" s="162">
        <v>8.1999999999999993</v>
      </c>
      <c r="D136" s="167">
        <v>11706632</v>
      </c>
      <c r="E136" s="162">
        <v>6</v>
      </c>
      <c r="F136" s="167">
        <v>7270972</v>
      </c>
      <c r="G136" s="162">
        <v>21.3</v>
      </c>
    </row>
    <row r="137" spans="1:7" ht="17.25" customHeight="1" x14ac:dyDescent="0.3">
      <c r="A137" s="141" t="s">
        <v>103</v>
      </c>
      <c r="B137" s="167">
        <v>95768</v>
      </c>
      <c r="C137" s="162">
        <v>0</v>
      </c>
      <c r="D137" s="167">
        <v>76344</v>
      </c>
      <c r="E137" s="162">
        <v>0</v>
      </c>
      <c r="F137" s="167">
        <v>19424</v>
      </c>
      <c r="G137" s="162">
        <v>0.1</v>
      </c>
    </row>
    <row r="138" spans="1:7" ht="17.25" customHeight="1" x14ac:dyDescent="0.3">
      <c r="A138" s="141" t="s">
        <v>105</v>
      </c>
      <c r="B138" s="167">
        <v>255292</v>
      </c>
      <c r="C138" s="162">
        <v>0.1</v>
      </c>
      <c r="D138" s="167">
        <v>186915</v>
      </c>
      <c r="E138" s="162">
        <v>0.1</v>
      </c>
      <c r="F138" s="167">
        <v>68377</v>
      </c>
      <c r="G138" s="162">
        <v>0.2</v>
      </c>
    </row>
    <row r="139" spans="1:7" ht="17.25" customHeight="1" x14ac:dyDescent="0.3">
      <c r="A139" s="141" t="s">
        <v>125</v>
      </c>
      <c r="B139" s="167">
        <v>523137</v>
      </c>
      <c r="C139" s="162">
        <v>0.2</v>
      </c>
      <c r="D139" s="167">
        <v>383940</v>
      </c>
      <c r="E139" s="162">
        <v>0.2</v>
      </c>
      <c r="F139" s="167">
        <v>139197</v>
      </c>
      <c r="G139" s="162">
        <v>0.4</v>
      </c>
    </row>
    <row r="140" spans="1:7" ht="17.25" customHeight="1" x14ac:dyDescent="0.3">
      <c r="A140" s="141" t="s">
        <v>106</v>
      </c>
      <c r="B140" s="167">
        <v>1993430</v>
      </c>
      <c r="C140" s="162">
        <v>0.9</v>
      </c>
      <c r="D140" s="167">
        <v>1217069</v>
      </c>
      <c r="E140" s="162">
        <v>0.6</v>
      </c>
      <c r="F140" s="167">
        <v>776361</v>
      </c>
      <c r="G140" s="162">
        <v>2.2999999999999998</v>
      </c>
    </row>
    <row r="141" spans="1:7" ht="17.25" customHeight="1" x14ac:dyDescent="0.3">
      <c r="A141" s="141" t="s">
        <v>109</v>
      </c>
      <c r="B141" s="167">
        <v>808107</v>
      </c>
      <c r="C141" s="162">
        <v>0.4</v>
      </c>
      <c r="D141" s="167">
        <v>436700</v>
      </c>
      <c r="E141" s="162">
        <v>0.2</v>
      </c>
      <c r="F141" s="167">
        <v>371407</v>
      </c>
      <c r="G141" s="162">
        <v>1.1000000000000001</v>
      </c>
    </row>
    <row r="142" spans="1:7" ht="17.25" customHeight="1" x14ac:dyDescent="0.3">
      <c r="A142" s="141" t="s">
        <v>135</v>
      </c>
      <c r="B142" s="167">
        <v>4351857</v>
      </c>
      <c r="C142" s="162">
        <v>1.9</v>
      </c>
      <c r="D142" s="167">
        <v>4105476</v>
      </c>
      <c r="E142" s="162">
        <v>2.1</v>
      </c>
      <c r="F142" s="167">
        <v>246381</v>
      </c>
      <c r="G142" s="162">
        <v>0.7</v>
      </c>
    </row>
    <row r="143" spans="1:7" ht="17.25" customHeight="1" x14ac:dyDescent="0.3">
      <c r="A143" s="141" t="s">
        <v>111</v>
      </c>
      <c r="B143" s="167">
        <v>1251532</v>
      </c>
      <c r="C143" s="162">
        <v>0.5</v>
      </c>
      <c r="D143" s="167">
        <v>1244167</v>
      </c>
      <c r="E143" s="162">
        <v>0.6</v>
      </c>
      <c r="F143" s="167">
        <v>7365</v>
      </c>
      <c r="G143" s="162">
        <v>0</v>
      </c>
    </row>
    <row r="144" spans="1:7" ht="17.25" customHeight="1" x14ac:dyDescent="0.3">
      <c r="A144" s="141" t="s">
        <v>157</v>
      </c>
      <c r="B144" s="167">
        <v>15147575</v>
      </c>
      <c r="C144" s="162">
        <v>6.6</v>
      </c>
      <c r="D144" s="167">
        <v>10287829</v>
      </c>
      <c r="E144" s="162">
        <v>5.2</v>
      </c>
      <c r="F144" s="167">
        <v>4859746</v>
      </c>
      <c r="G144" s="162">
        <v>14.2</v>
      </c>
    </row>
    <row r="145" spans="1:7" ht="17.25" customHeight="1" x14ac:dyDescent="0.3">
      <c r="A145" s="141" t="s">
        <v>158</v>
      </c>
      <c r="B145" s="167">
        <v>373058</v>
      </c>
      <c r="C145" s="162">
        <v>0.2</v>
      </c>
      <c r="D145" s="167">
        <v>349784</v>
      </c>
      <c r="E145" s="162">
        <v>0.2</v>
      </c>
      <c r="F145" s="167">
        <v>23274</v>
      </c>
      <c r="G145" s="162">
        <v>0.1</v>
      </c>
    </row>
    <row r="146" spans="1:7" ht="17.25" customHeight="1" x14ac:dyDescent="0.3">
      <c r="A146" s="141" t="s">
        <v>112</v>
      </c>
      <c r="B146" s="167">
        <v>44222</v>
      </c>
      <c r="C146" s="162">
        <v>0</v>
      </c>
      <c r="D146" s="167">
        <v>28308</v>
      </c>
      <c r="E146" s="162">
        <v>0</v>
      </c>
      <c r="F146" s="167">
        <v>15914</v>
      </c>
      <c r="G146" s="162">
        <v>0</v>
      </c>
    </row>
    <row r="147" spans="1:7" ht="17.25" customHeight="1" x14ac:dyDescent="0.3">
      <c r="A147" s="141" t="s">
        <v>113</v>
      </c>
      <c r="B147" s="167">
        <v>347160</v>
      </c>
      <c r="C147" s="162">
        <v>0.2</v>
      </c>
      <c r="D147" s="167">
        <v>246147</v>
      </c>
      <c r="E147" s="162">
        <v>0.1</v>
      </c>
      <c r="F147" s="167">
        <v>101013</v>
      </c>
      <c r="G147" s="162">
        <v>0.3</v>
      </c>
    </row>
    <row r="148" spans="1:7" ht="17.25" customHeight="1" x14ac:dyDescent="0.3">
      <c r="A148" s="141" t="s">
        <v>159</v>
      </c>
      <c r="B148" s="167">
        <v>22918483</v>
      </c>
      <c r="C148" s="162">
        <v>10</v>
      </c>
      <c r="D148" s="167">
        <v>22427615</v>
      </c>
      <c r="E148" s="162">
        <v>11.4</v>
      </c>
      <c r="F148" s="167">
        <v>490868</v>
      </c>
      <c r="G148" s="162">
        <v>1.4</v>
      </c>
    </row>
    <row r="149" spans="1:7" ht="5.25" customHeight="1" thickBot="1" x14ac:dyDescent="0.35">
      <c r="A149" s="143"/>
      <c r="B149" s="164"/>
      <c r="C149" s="144"/>
      <c r="D149" s="164"/>
      <c r="E149" s="144"/>
      <c r="F149" s="164"/>
      <c r="G149" s="144"/>
    </row>
    <row r="150" spans="1:7" ht="5.25" customHeight="1" thickTop="1" x14ac:dyDescent="0.3">
      <c r="B150" s="31"/>
      <c r="C150" s="4"/>
      <c r="D150" s="31"/>
      <c r="E150" s="4"/>
      <c r="F150" s="31"/>
      <c r="G150" s="4"/>
    </row>
    <row r="151" spans="1:7" ht="17.25" customHeight="1" x14ac:dyDescent="0.3">
      <c r="A151" s="109" t="s">
        <v>226</v>
      </c>
    </row>
    <row r="152" spans="1:7" ht="7.5" customHeight="1" x14ac:dyDescent="0.3">
      <c r="D152" s="4"/>
      <c r="G152" s="4"/>
    </row>
    <row r="153" spans="1:7" ht="15" customHeight="1" x14ac:dyDescent="0.3">
      <c r="A153" s="6" t="s">
        <v>87</v>
      </c>
      <c r="D153" s="4"/>
      <c r="G153" s="4"/>
    </row>
    <row r="154" spans="1:7" ht="15" customHeight="1" x14ac:dyDescent="0.3">
      <c r="A154" s="1" t="s">
        <v>227</v>
      </c>
      <c r="D154" s="4"/>
      <c r="E154" s="4"/>
      <c r="G154" s="4"/>
    </row>
    <row r="155" spans="1:7" ht="17.25" customHeight="1" x14ac:dyDescent="0.3">
      <c r="A155" s="1" t="s">
        <v>228</v>
      </c>
    </row>
  </sheetData>
  <mergeCells count="4">
    <mergeCell ref="A3:A4"/>
    <mergeCell ref="B3:C3"/>
    <mergeCell ref="D3:E3"/>
    <mergeCell ref="F3:G3"/>
  </mergeCells>
  <hyperlinks>
    <hyperlink ref="P1" location="'List of tables'!A1" display="List of tables" xr:uid="{89C06A98-D18F-4E8D-96BE-710D67F372D0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A6DAA-E747-42FB-B101-5568E9E51A79}">
  <dimension ref="A1:N34"/>
  <sheetViews>
    <sheetView showGridLines="0" workbookViewId="0"/>
  </sheetViews>
  <sheetFormatPr defaultColWidth="9.1796875" defaultRowHeight="13" x14ac:dyDescent="0.3"/>
  <cols>
    <col min="1" max="1" width="9.1796875" style="1"/>
    <col min="2" max="2" width="10.1796875" style="1" customWidth="1"/>
    <col min="3" max="3" width="13" style="1" customWidth="1"/>
    <col min="4" max="257" width="9.1796875" style="1"/>
    <col min="258" max="258" width="10.1796875" style="1" customWidth="1"/>
    <col min="259" max="259" width="13" style="1" customWidth="1"/>
    <col min="260" max="513" width="9.1796875" style="1"/>
    <col min="514" max="514" width="10.1796875" style="1" customWidth="1"/>
    <col min="515" max="515" width="13" style="1" customWidth="1"/>
    <col min="516" max="769" width="9.1796875" style="1"/>
    <col min="770" max="770" width="10.1796875" style="1" customWidth="1"/>
    <col min="771" max="771" width="13" style="1" customWidth="1"/>
    <col min="772" max="1025" width="9.1796875" style="1"/>
    <col min="1026" max="1026" width="10.1796875" style="1" customWidth="1"/>
    <col min="1027" max="1027" width="13" style="1" customWidth="1"/>
    <col min="1028" max="1281" width="9.1796875" style="1"/>
    <col min="1282" max="1282" width="10.1796875" style="1" customWidth="1"/>
    <col min="1283" max="1283" width="13" style="1" customWidth="1"/>
    <col min="1284" max="1537" width="9.1796875" style="1"/>
    <col min="1538" max="1538" width="10.1796875" style="1" customWidth="1"/>
    <col min="1539" max="1539" width="13" style="1" customWidth="1"/>
    <col min="1540" max="1793" width="9.1796875" style="1"/>
    <col min="1794" max="1794" width="10.1796875" style="1" customWidth="1"/>
    <col min="1795" max="1795" width="13" style="1" customWidth="1"/>
    <col min="1796" max="2049" width="9.1796875" style="1"/>
    <col min="2050" max="2050" width="10.1796875" style="1" customWidth="1"/>
    <col min="2051" max="2051" width="13" style="1" customWidth="1"/>
    <col min="2052" max="2305" width="9.1796875" style="1"/>
    <col min="2306" max="2306" width="10.1796875" style="1" customWidth="1"/>
    <col min="2307" max="2307" width="13" style="1" customWidth="1"/>
    <col min="2308" max="2561" width="9.1796875" style="1"/>
    <col min="2562" max="2562" width="10.1796875" style="1" customWidth="1"/>
    <col min="2563" max="2563" width="13" style="1" customWidth="1"/>
    <col min="2564" max="2817" width="9.1796875" style="1"/>
    <col min="2818" max="2818" width="10.1796875" style="1" customWidth="1"/>
    <col min="2819" max="2819" width="13" style="1" customWidth="1"/>
    <col min="2820" max="3073" width="9.1796875" style="1"/>
    <col min="3074" max="3074" width="10.1796875" style="1" customWidth="1"/>
    <col min="3075" max="3075" width="13" style="1" customWidth="1"/>
    <col min="3076" max="3329" width="9.1796875" style="1"/>
    <col min="3330" max="3330" width="10.1796875" style="1" customWidth="1"/>
    <col min="3331" max="3331" width="13" style="1" customWidth="1"/>
    <col min="3332" max="3585" width="9.1796875" style="1"/>
    <col min="3586" max="3586" width="10.1796875" style="1" customWidth="1"/>
    <col min="3587" max="3587" width="13" style="1" customWidth="1"/>
    <col min="3588" max="3841" width="9.1796875" style="1"/>
    <col min="3842" max="3842" width="10.1796875" style="1" customWidth="1"/>
    <col min="3843" max="3843" width="13" style="1" customWidth="1"/>
    <col min="3844" max="4097" width="9.1796875" style="1"/>
    <col min="4098" max="4098" width="10.1796875" style="1" customWidth="1"/>
    <col min="4099" max="4099" width="13" style="1" customWidth="1"/>
    <col min="4100" max="4353" width="9.1796875" style="1"/>
    <col min="4354" max="4354" width="10.1796875" style="1" customWidth="1"/>
    <col min="4355" max="4355" width="13" style="1" customWidth="1"/>
    <col min="4356" max="4609" width="9.1796875" style="1"/>
    <col min="4610" max="4610" width="10.1796875" style="1" customWidth="1"/>
    <col min="4611" max="4611" width="13" style="1" customWidth="1"/>
    <col min="4612" max="4865" width="9.1796875" style="1"/>
    <col min="4866" max="4866" width="10.1796875" style="1" customWidth="1"/>
    <col min="4867" max="4867" width="13" style="1" customWidth="1"/>
    <col min="4868" max="5121" width="9.1796875" style="1"/>
    <col min="5122" max="5122" width="10.1796875" style="1" customWidth="1"/>
    <col min="5123" max="5123" width="13" style="1" customWidth="1"/>
    <col min="5124" max="5377" width="9.1796875" style="1"/>
    <col min="5378" max="5378" width="10.1796875" style="1" customWidth="1"/>
    <col min="5379" max="5379" width="13" style="1" customWidth="1"/>
    <col min="5380" max="5633" width="9.1796875" style="1"/>
    <col min="5634" max="5634" width="10.1796875" style="1" customWidth="1"/>
    <col min="5635" max="5635" width="13" style="1" customWidth="1"/>
    <col min="5636" max="5889" width="9.1796875" style="1"/>
    <col min="5890" max="5890" width="10.1796875" style="1" customWidth="1"/>
    <col min="5891" max="5891" width="13" style="1" customWidth="1"/>
    <col min="5892" max="6145" width="9.1796875" style="1"/>
    <col min="6146" max="6146" width="10.1796875" style="1" customWidth="1"/>
    <col min="6147" max="6147" width="13" style="1" customWidth="1"/>
    <col min="6148" max="6401" width="9.1796875" style="1"/>
    <col min="6402" max="6402" width="10.1796875" style="1" customWidth="1"/>
    <col min="6403" max="6403" width="13" style="1" customWidth="1"/>
    <col min="6404" max="6657" width="9.1796875" style="1"/>
    <col min="6658" max="6658" width="10.1796875" style="1" customWidth="1"/>
    <col min="6659" max="6659" width="13" style="1" customWidth="1"/>
    <col min="6660" max="6913" width="9.1796875" style="1"/>
    <col min="6914" max="6914" width="10.1796875" style="1" customWidth="1"/>
    <col min="6915" max="6915" width="13" style="1" customWidth="1"/>
    <col min="6916" max="7169" width="9.1796875" style="1"/>
    <col min="7170" max="7170" width="10.1796875" style="1" customWidth="1"/>
    <col min="7171" max="7171" width="13" style="1" customWidth="1"/>
    <col min="7172" max="7425" width="9.1796875" style="1"/>
    <col min="7426" max="7426" width="10.1796875" style="1" customWidth="1"/>
    <col min="7427" max="7427" width="13" style="1" customWidth="1"/>
    <col min="7428" max="7681" width="9.1796875" style="1"/>
    <col min="7682" max="7682" width="10.1796875" style="1" customWidth="1"/>
    <col min="7683" max="7683" width="13" style="1" customWidth="1"/>
    <col min="7684" max="7937" width="9.1796875" style="1"/>
    <col min="7938" max="7938" width="10.1796875" style="1" customWidth="1"/>
    <col min="7939" max="7939" width="13" style="1" customWidth="1"/>
    <col min="7940" max="8193" width="9.1796875" style="1"/>
    <col min="8194" max="8194" width="10.1796875" style="1" customWidth="1"/>
    <col min="8195" max="8195" width="13" style="1" customWidth="1"/>
    <col min="8196" max="8449" width="9.1796875" style="1"/>
    <col min="8450" max="8450" width="10.1796875" style="1" customWidth="1"/>
    <col min="8451" max="8451" width="13" style="1" customWidth="1"/>
    <col min="8452" max="8705" width="9.1796875" style="1"/>
    <col min="8706" max="8706" width="10.1796875" style="1" customWidth="1"/>
    <col min="8707" max="8707" width="13" style="1" customWidth="1"/>
    <col min="8708" max="8961" width="9.1796875" style="1"/>
    <col min="8962" max="8962" width="10.1796875" style="1" customWidth="1"/>
    <col min="8963" max="8963" width="13" style="1" customWidth="1"/>
    <col min="8964" max="9217" width="9.1796875" style="1"/>
    <col min="9218" max="9218" width="10.1796875" style="1" customWidth="1"/>
    <col min="9219" max="9219" width="13" style="1" customWidth="1"/>
    <col min="9220" max="9473" width="9.1796875" style="1"/>
    <col min="9474" max="9474" width="10.1796875" style="1" customWidth="1"/>
    <col min="9475" max="9475" width="13" style="1" customWidth="1"/>
    <col min="9476" max="9729" width="9.1796875" style="1"/>
    <col min="9730" max="9730" width="10.1796875" style="1" customWidth="1"/>
    <col min="9731" max="9731" width="13" style="1" customWidth="1"/>
    <col min="9732" max="9985" width="9.1796875" style="1"/>
    <col min="9986" max="9986" width="10.1796875" style="1" customWidth="1"/>
    <col min="9987" max="9987" width="13" style="1" customWidth="1"/>
    <col min="9988" max="10241" width="9.1796875" style="1"/>
    <col min="10242" max="10242" width="10.1796875" style="1" customWidth="1"/>
    <col min="10243" max="10243" width="13" style="1" customWidth="1"/>
    <col min="10244" max="10497" width="9.1796875" style="1"/>
    <col min="10498" max="10498" width="10.1796875" style="1" customWidth="1"/>
    <col min="10499" max="10499" width="13" style="1" customWidth="1"/>
    <col min="10500" max="10753" width="9.1796875" style="1"/>
    <col min="10754" max="10754" width="10.1796875" style="1" customWidth="1"/>
    <col min="10755" max="10755" width="13" style="1" customWidth="1"/>
    <col min="10756" max="11009" width="9.1796875" style="1"/>
    <col min="11010" max="11010" width="10.1796875" style="1" customWidth="1"/>
    <col min="11011" max="11011" width="13" style="1" customWidth="1"/>
    <col min="11012" max="11265" width="9.1796875" style="1"/>
    <col min="11266" max="11266" width="10.1796875" style="1" customWidth="1"/>
    <col min="11267" max="11267" width="13" style="1" customWidth="1"/>
    <col min="11268" max="11521" width="9.1796875" style="1"/>
    <col min="11522" max="11522" width="10.1796875" style="1" customWidth="1"/>
    <col min="11523" max="11523" width="13" style="1" customWidth="1"/>
    <col min="11524" max="11777" width="9.1796875" style="1"/>
    <col min="11778" max="11778" width="10.1796875" style="1" customWidth="1"/>
    <col min="11779" max="11779" width="13" style="1" customWidth="1"/>
    <col min="11780" max="12033" width="9.1796875" style="1"/>
    <col min="12034" max="12034" width="10.1796875" style="1" customWidth="1"/>
    <col min="12035" max="12035" width="13" style="1" customWidth="1"/>
    <col min="12036" max="12289" width="9.1796875" style="1"/>
    <col min="12290" max="12290" width="10.1796875" style="1" customWidth="1"/>
    <col min="12291" max="12291" width="13" style="1" customWidth="1"/>
    <col min="12292" max="12545" width="9.1796875" style="1"/>
    <col min="12546" max="12546" width="10.1796875" style="1" customWidth="1"/>
    <col min="12547" max="12547" width="13" style="1" customWidth="1"/>
    <col min="12548" max="12801" width="9.1796875" style="1"/>
    <col min="12802" max="12802" width="10.1796875" style="1" customWidth="1"/>
    <col min="12803" max="12803" width="13" style="1" customWidth="1"/>
    <col min="12804" max="13057" width="9.1796875" style="1"/>
    <col min="13058" max="13058" width="10.1796875" style="1" customWidth="1"/>
    <col min="13059" max="13059" width="13" style="1" customWidth="1"/>
    <col min="13060" max="13313" width="9.1796875" style="1"/>
    <col min="13314" max="13314" width="10.1796875" style="1" customWidth="1"/>
    <col min="13315" max="13315" width="13" style="1" customWidth="1"/>
    <col min="13316" max="13569" width="9.1796875" style="1"/>
    <col min="13570" max="13570" width="10.1796875" style="1" customWidth="1"/>
    <col min="13571" max="13571" width="13" style="1" customWidth="1"/>
    <col min="13572" max="13825" width="9.1796875" style="1"/>
    <col min="13826" max="13826" width="10.1796875" style="1" customWidth="1"/>
    <col min="13827" max="13827" width="13" style="1" customWidth="1"/>
    <col min="13828" max="14081" width="9.1796875" style="1"/>
    <col min="14082" max="14082" width="10.1796875" style="1" customWidth="1"/>
    <col min="14083" max="14083" width="13" style="1" customWidth="1"/>
    <col min="14084" max="14337" width="9.1796875" style="1"/>
    <col min="14338" max="14338" width="10.1796875" style="1" customWidth="1"/>
    <col min="14339" max="14339" width="13" style="1" customWidth="1"/>
    <col min="14340" max="14593" width="9.1796875" style="1"/>
    <col min="14594" max="14594" width="10.1796875" style="1" customWidth="1"/>
    <col min="14595" max="14595" width="13" style="1" customWidth="1"/>
    <col min="14596" max="14849" width="9.1796875" style="1"/>
    <col min="14850" max="14850" width="10.1796875" style="1" customWidth="1"/>
    <col min="14851" max="14851" width="13" style="1" customWidth="1"/>
    <col min="14852" max="15105" width="9.1796875" style="1"/>
    <col min="15106" max="15106" width="10.1796875" style="1" customWidth="1"/>
    <col min="15107" max="15107" width="13" style="1" customWidth="1"/>
    <col min="15108" max="15361" width="9.1796875" style="1"/>
    <col min="15362" max="15362" width="10.1796875" style="1" customWidth="1"/>
    <col min="15363" max="15363" width="13" style="1" customWidth="1"/>
    <col min="15364" max="15617" width="9.1796875" style="1"/>
    <col min="15618" max="15618" width="10.1796875" style="1" customWidth="1"/>
    <col min="15619" max="15619" width="13" style="1" customWidth="1"/>
    <col min="15620" max="15873" width="9.1796875" style="1"/>
    <col min="15874" max="15874" width="10.1796875" style="1" customWidth="1"/>
    <col min="15875" max="15875" width="13" style="1" customWidth="1"/>
    <col min="15876" max="16129" width="9.1796875" style="1"/>
    <col min="16130" max="16130" width="10.1796875" style="1" customWidth="1"/>
    <col min="16131" max="16131" width="13" style="1" customWidth="1"/>
    <col min="16132" max="16384" width="9.1796875" style="1"/>
  </cols>
  <sheetData>
    <row r="1" spans="1:14" ht="22" customHeight="1" x14ac:dyDescent="0.3">
      <c r="A1" s="107" t="s">
        <v>255</v>
      </c>
      <c r="B1" s="108"/>
      <c r="C1" s="108"/>
      <c r="N1" s="139" t="s">
        <v>40</v>
      </c>
    </row>
    <row r="2" spans="1:14" ht="5.25" customHeight="1" x14ac:dyDescent="0.3">
      <c r="A2" s="41"/>
      <c r="B2" s="41"/>
      <c r="C2" s="41"/>
    </row>
    <row r="3" spans="1:14" ht="43.5" customHeight="1" x14ac:dyDescent="0.3">
      <c r="A3" s="256" t="s">
        <v>3</v>
      </c>
      <c r="B3" s="150" t="s">
        <v>160</v>
      </c>
      <c r="C3" s="149" t="s">
        <v>161</v>
      </c>
    </row>
    <row r="4" spans="1:14" ht="15" customHeight="1" x14ac:dyDescent="0.3">
      <c r="A4" s="257"/>
      <c r="B4" s="258" t="s">
        <v>88</v>
      </c>
      <c r="C4" s="265"/>
    </row>
    <row r="5" spans="1:14" ht="3.75" customHeight="1" x14ac:dyDescent="0.3">
      <c r="A5" s="10"/>
      <c r="B5" s="9"/>
      <c r="C5" s="9"/>
    </row>
    <row r="6" spans="1:14" ht="15" customHeight="1" x14ac:dyDescent="0.3">
      <c r="A6" s="158">
        <v>1999</v>
      </c>
      <c r="B6" s="160">
        <v>2546</v>
      </c>
      <c r="C6" s="193">
        <v>351</v>
      </c>
      <c r="E6" s="31"/>
      <c r="G6" s="32"/>
      <c r="H6" s="32"/>
    </row>
    <row r="7" spans="1:14" ht="15" customHeight="1" x14ac:dyDescent="0.3">
      <c r="A7" s="158">
        <v>2000</v>
      </c>
      <c r="B7" s="160">
        <v>2560</v>
      </c>
      <c r="C7" s="193">
        <v>351</v>
      </c>
      <c r="E7" s="31"/>
      <c r="G7" s="32"/>
      <c r="H7" s="32"/>
    </row>
    <row r="8" spans="1:14" ht="15" customHeight="1" x14ac:dyDescent="0.3">
      <c r="A8" s="158">
        <v>2001</v>
      </c>
      <c r="B8" s="160">
        <v>2556</v>
      </c>
      <c r="C8" s="193">
        <v>332</v>
      </c>
      <c r="E8" s="31"/>
      <c r="G8" s="32"/>
      <c r="H8" s="32"/>
    </row>
    <row r="9" spans="1:14" ht="15" customHeight="1" x14ac:dyDescent="0.3">
      <c r="A9" s="158">
        <v>2002</v>
      </c>
      <c r="B9" s="160">
        <v>2566</v>
      </c>
      <c r="C9" s="193">
        <v>331</v>
      </c>
      <c r="E9" s="31"/>
      <c r="G9" s="32"/>
      <c r="H9" s="32"/>
    </row>
    <row r="10" spans="1:14" ht="15" customHeight="1" x14ac:dyDescent="0.3">
      <c r="A10" s="158">
        <v>2003</v>
      </c>
      <c r="B10" s="160">
        <v>2693</v>
      </c>
      <c r="C10" s="193">
        <v>293</v>
      </c>
      <c r="E10" s="31"/>
      <c r="G10" s="32"/>
      <c r="H10" s="32"/>
    </row>
    <row r="11" spans="1:14" ht="15" customHeight="1" x14ac:dyDescent="0.3">
      <c r="A11" s="158">
        <v>2004</v>
      </c>
      <c r="B11" s="160">
        <v>2759</v>
      </c>
      <c r="C11" s="193">
        <v>253</v>
      </c>
      <c r="E11" s="31"/>
      <c r="G11" s="32"/>
      <c r="H11" s="32"/>
    </row>
    <row r="12" spans="1:14" ht="15" customHeight="1" x14ac:dyDescent="0.3">
      <c r="A12" s="158">
        <v>2005</v>
      </c>
      <c r="B12" s="160">
        <v>2775</v>
      </c>
      <c r="C12" s="193">
        <v>259</v>
      </c>
      <c r="E12" s="31"/>
      <c r="G12" s="32"/>
      <c r="H12" s="32"/>
    </row>
    <row r="13" spans="1:14" ht="15" customHeight="1" x14ac:dyDescent="0.3">
      <c r="A13" s="158">
        <v>2006</v>
      </c>
      <c r="B13" s="160">
        <v>2775</v>
      </c>
      <c r="C13" s="193">
        <v>262</v>
      </c>
      <c r="E13" s="31"/>
      <c r="G13" s="32"/>
      <c r="H13" s="32"/>
    </row>
    <row r="14" spans="1:14" ht="15" customHeight="1" x14ac:dyDescent="0.3">
      <c r="A14" s="158">
        <v>2007</v>
      </c>
      <c r="B14" s="160">
        <v>2775</v>
      </c>
      <c r="C14" s="193">
        <v>263</v>
      </c>
      <c r="E14" s="31"/>
      <c r="G14" s="32"/>
      <c r="H14" s="32"/>
    </row>
    <row r="15" spans="1:14" ht="15" customHeight="1" x14ac:dyDescent="0.3">
      <c r="A15" s="158">
        <v>2008</v>
      </c>
      <c r="B15" s="160">
        <v>2774</v>
      </c>
      <c r="C15" s="193">
        <v>263</v>
      </c>
      <c r="D15" s="31"/>
      <c r="E15" s="31"/>
      <c r="G15" s="32"/>
      <c r="H15" s="32"/>
    </row>
    <row r="16" spans="1:14" ht="15" customHeight="1" x14ac:dyDescent="0.3">
      <c r="A16" s="158">
        <v>2009</v>
      </c>
      <c r="B16" s="160">
        <v>2803</v>
      </c>
      <c r="C16" s="193">
        <v>243</v>
      </c>
      <c r="E16" s="31"/>
      <c r="G16" s="32"/>
      <c r="H16" s="32"/>
    </row>
    <row r="17" spans="1:8" ht="15" customHeight="1" x14ac:dyDescent="0.3">
      <c r="A17" s="158">
        <v>2010</v>
      </c>
      <c r="B17" s="160">
        <v>2879</v>
      </c>
      <c r="C17" s="193">
        <v>176</v>
      </c>
      <c r="E17" s="31"/>
      <c r="G17" s="32"/>
      <c r="H17" s="32"/>
    </row>
    <row r="18" spans="1:8" ht="15" customHeight="1" x14ac:dyDescent="0.3">
      <c r="A18" s="158">
        <v>2011</v>
      </c>
      <c r="B18" s="160">
        <v>2900</v>
      </c>
      <c r="C18" s="193">
        <v>174</v>
      </c>
      <c r="E18" s="31"/>
      <c r="G18" s="32"/>
      <c r="H18" s="32"/>
    </row>
    <row r="19" spans="1:8" ht="15" customHeight="1" x14ac:dyDescent="0.3">
      <c r="A19" s="158">
        <v>2012</v>
      </c>
      <c r="B19" s="160">
        <v>2910</v>
      </c>
      <c r="C19" s="193">
        <v>186</v>
      </c>
      <c r="E19" s="31"/>
      <c r="G19" s="32"/>
      <c r="H19" s="32"/>
    </row>
    <row r="20" spans="1:8" ht="15" customHeight="1" x14ac:dyDescent="0.3">
      <c r="A20" s="158">
        <v>2013</v>
      </c>
      <c r="B20" s="160">
        <v>2881</v>
      </c>
      <c r="C20" s="193">
        <v>184</v>
      </c>
      <c r="E20" s="31"/>
      <c r="G20" s="32"/>
      <c r="H20" s="32"/>
    </row>
    <row r="21" spans="1:8" ht="15" customHeight="1" x14ac:dyDescent="0.3">
      <c r="A21" s="158">
        <v>2014</v>
      </c>
      <c r="B21" s="160">
        <v>2889</v>
      </c>
      <c r="C21" s="193">
        <v>196</v>
      </c>
      <c r="E21" s="31"/>
      <c r="G21" s="32"/>
      <c r="H21" s="32"/>
    </row>
    <row r="22" spans="1:8" ht="15" customHeight="1" x14ac:dyDescent="0.3">
      <c r="A22" s="158">
        <v>2015</v>
      </c>
      <c r="B22" s="160">
        <v>2892</v>
      </c>
      <c r="C22" s="193">
        <v>192</v>
      </c>
      <c r="E22" s="31"/>
      <c r="G22" s="32"/>
      <c r="H22" s="32"/>
    </row>
    <row r="23" spans="1:8" ht="15" customHeight="1" x14ac:dyDescent="0.3">
      <c r="A23" s="158">
        <v>2016</v>
      </c>
      <c r="B23" s="160">
        <v>2892</v>
      </c>
      <c r="C23" s="193">
        <v>193</v>
      </c>
      <c r="E23" s="31"/>
      <c r="G23" s="32"/>
      <c r="H23" s="32"/>
    </row>
    <row r="24" spans="1:8" ht="15" customHeight="1" x14ac:dyDescent="0.3">
      <c r="A24" s="158">
        <v>2017</v>
      </c>
      <c r="B24" s="160">
        <v>2923</v>
      </c>
      <c r="C24" s="193">
        <v>193</v>
      </c>
      <c r="E24" s="31"/>
      <c r="G24" s="32"/>
      <c r="H24" s="32"/>
    </row>
    <row r="25" spans="1:8" ht="15" customHeight="1" x14ac:dyDescent="0.3">
      <c r="A25" s="158">
        <v>2018</v>
      </c>
      <c r="B25" s="160">
        <v>2923</v>
      </c>
      <c r="C25" s="193">
        <v>196</v>
      </c>
      <c r="E25" s="31"/>
      <c r="G25" s="32"/>
      <c r="H25" s="32"/>
    </row>
    <row r="26" spans="1:8" ht="15" customHeight="1" x14ac:dyDescent="0.3">
      <c r="A26" s="158">
        <v>2019</v>
      </c>
      <c r="B26" s="160">
        <v>2924</v>
      </c>
      <c r="C26" s="193">
        <v>195</v>
      </c>
      <c r="E26" s="31"/>
      <c r="G26" s="32"/>
      <c r="H26" s="32"/>
    </row>
    <row r="27" spans="1:8" ht="15" customHeight="1" x14ac:dyDescent="0.3">
      <c r="A27" s="158">
        <v>2020</v>
      </c>
      <c r="B27" s="160">
        <v>2922</v>
      </c>
      <c r="C27" s="193">
        <v>191</v>
      </c>
      <c r="E27" s="31"/>
      <c r="G27" s="32"/>
      <c r="H27" s="32"/>
    </row>
    <row r="28" spans="1:8" ht="15" customHeight="1" x14ac:dyDescent="0.3">
      <c r="A28" s="158">
        <v>2021</v>
      </c>
      <c r="B28" s="160">
        <v>2921</v>
      </c>
      <c r="C28" s="193">
        <v>191</v>
      </c>
      <c r="E28" s="31"/>
      <c r="G28" s="32"/>
      <c r="H28" s="32"/>
    </row>
    <row r="29" spans="1:8" ht="15" customHeight="1" x14ac:dyDescent="0.3">
      <c r="A29" s="158">
        <v>2022</v>
      </c>
      <c r="B29" s="167">
        <v>2921</v>
      </c>
      <c r="C29" s="167">
        <v>197</v>
      </c>
      <c r="E29" s="31"/>
      <c r="G29" s="32"/>
      <c r="H29" s="32"/>
    </row>
    <row r="30" spans="1:8" ht="15" customHeight="1" x14ac:dyDescent="0.3">
      <c r="A30" s="158">
        <v>2023</v>
      </c>
      <c r="B30" s="167">
        <v>2920</v>
      </c>
      <c r="C30" s="167">
        <v>198</v>
      </c>
      <c r="E30" s="31"/>
      <c r="G30" s="32"/>
      <c r="H30" s="32"/>
    </row>
    <row r="31" spans="1:8" ht="15" customHeight="1" x14ac:dyDescent="0.3">
      <c r="A31" s="158">
        <v>2024</v>
      </c>
      <c r="B31" s="167">
        <v>2921</v>
      </c>
      <c r="C31" s="167">
        <v>202</v>
      </c>
      <c r="E31" s="31"/>
      <c r="G31" s="32"/>
      <c r="H31" s="32"/>
    </row>
    <row r="32" spans="1:8" ht="6" customHeight="1" thickBot="1" x14ac:dyDescent="0.35">
      <c r="A32" s="163"/>
      <c r="B32" s="164"/>
      <c r="C32" s="164"/>
    </row>
    <row r="33" spans="1:3" ht="6" customHeight="1" thickTop="1" x14ac:dyDescent="0.3">
      <c r="A33" s="30"/>
      <c r="B33" s="31"/>
      <c r="C33" s="31"/>
    </row>
    <row r="34" spans="1:3" ht="15" customHeight="1" x14ac:dyDescent="0.3">
      <c r="A34" s="52" t="s">
        <v>231</v>
      </c>
    </row>
  </sheetData>
  <mergeCells count="2">
    <mergeCell ref="A3:A4"/>
    <mergeCell ref="B4:C4"/>
  </mergeCells>
  <hyperlinks>
    <hyperlink ref="N1" location="'List of tables'!A1" display="List of tables" xr:uid="{5EB472E4-FE55-4006-A6CF-C30898024DC2}"/>
  </hyperlinks>
  <pageMargins left="0.7" right="0.7" top="0.75" bottom="0.75" header="0.3" footer="0.3"/>
  <pageSetup paperSize="9" scale="9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45057-BCE7-4280-948C-BBF4710B62C9}">
  <dimension ref="A1:M37"/>
  <sheetViews>
    <sheetView showGridLines="0" workbookViewId="0"/>
  </sheetViews>
  <sheetFormatPr defaultColWidth="9.1796875" defaultRowHeight="13" x14ac:dyDescent="0.3"/>
  <cols>
    <col min="1" max="1" width="9.1796875" style="1"/>
    <col min="2" max="2" width="13.7265625" style="1" customWidth="1"/>
    <col min="3" max="3" width="13" style="1" customWidth="1"/>
    <col min="4" max="257" width="9.1796875" style="1"/>
    <col min="258" max="258" width="13.7265625" style="1" customWidth="1"/>
    <col min="259" max="259" width="13" style="1" customWidth="1"/>
    <col min="260" max="513" width="9.1796875" style="1"/>
    <col min="514" max="514" width="13.7265625" style="1" customWidth="1"/>
    <col min="515" max="515" width="13" style="1" customWidth="1"/>
    <col min="516" max="769" width="9.1796875" style="1"/>
    <col min="770" max="770" width="13.7265625" style="1" customWidth="1"/>
    <col min="771" max="771" width="13" style="1" customWidth="1"/>
    <col min="772" max="1025" width="9.1796875" style="1"/>
    <col min="1026" max="1026" width="13.7265625" style="1" customWidth="1"/>
    <col min="1027" max="1027" width="13" style="1" customWidth="1"/>
    <col min="1028" max="1281" width="9.1796875" style="1"/>
    <col min="1282" max="1282" width="13.7265625" style="1" customWidth="1"/>
    <col min="1283" max="1283" width="13" style="1" customWidth="1"/>
    <col min="1284" max="1537" width="9.1796875" style="1"/>
    <col min="1538" max="1538" width="13.7265625" style="1" customWidth="1"/>
    <col min="1539" max="1539" width="13" style="1" customWidth="1"/>
    <col min="1540" max="1793" width="9.1796875" style="1"/>
    <col min="1794" max="1794" width="13.7265625" style="1" customWidth="1"/>
    <col min="1795" max="1795" width="13" style="1" customWidth="1"/>
    <col min="1796" max="2049" width="9.1796875" style="1"/>
    <col min="2050" max="2050" width="13.7265625" style="1" customWidth="1"/>
    <col min="2051" max="2051" width="13" style="1" customWidth="1"/>
    <col min="2052" max="2305" width="9.1796875" style="1"/>
    <col min="2306" max="2306" width="13.7265625" style="1" customWidth="1"/>
    <col min="2307" max="2307" width="13" style="1" customWidth="1"/>
    <col min="2308" max="2561" width="9.1796875" style="1"/>
    <col min="2562" max="2562" width="13.7265625" style="1" customWidth="1"/>
    <col min="2563" max="2563" width="13" style="1" customWidth="1"/>
    <col min="2564" max="2817" width="9.1796875" style="1"/>
    <col min="2818" max="2818" width="13.7265625" style="1" customWidth="1"/>
    <col min="2819" max="2819" width="13" style="1" customWidth="1"/>
    <col min="2820" max="3073" width="9.1796875" style="1"/>
    <col min="3074" max="3074" width="13.7265625" style="1" customWidth="1"/>
    <col min="3075" max="3075" width="13" style="1" customWidth="1"/>
    <col min="3076" max="3329" width="9.1796875" style="1"/>
    <col min="3330" max="3330" width="13.7265625" style="1" customWidth="1"/>
    <col min="3331" max="3331" width="13" style="1" customWidth="1"/>
    <col min="3332" max="3585" width="9.1796875" style="1"/>
    <col min="3586" max="3586" width="13.7265625" style="1" customWidth="1"/>
    <col min="3587" max="3587" width="13" style="1" customWidth="1"/>
    <col min="3588" max="3841" width="9.1796875" style="1"/>
    <col min="3842" max="3842" width="13.7265625" style="1" customWidth="1"/>
    <col min="3843" max="3843" width="13" style="1" customWidth="1"/>
    <col min="3844" max="4097" width="9.1796875" style="1"/>
    <col min="4098" max="4098" width="13.7265625" style="1" customWidth="1"/>
    <col min="4099" max="4099" width="13" style="1" customWidth="1"/>
    <col min="4100" max="4353" width="9.1796875" style="1"/>
    <col min="4354" max="4354" width="13.7265625" style="1" customWidth="1"/>
    <col min="4355" max="4355" width="13" style="1" customWidth="1"/>
    <col min="4356" max="4609" width="9.1796875" style="1"/>
    <col min="4610" max="4610" width="13.7265625" style="1" customWidth="1"/>
    <col min="4611" max="4611" width="13" style="1" customWidth="1"/>
    <col min="4612" max="4865" width="9.1796875" style="1"/>
    <col min="4866" max="4866" width="13.7265625" style="1" customWidth="1"/>
    <col min="4867" max="4867" width="13" style="1" customWidth="1"/>
    <col min="4868" max="5121" width="9.1796875" style="1"/>
    <col min="5122" max="5122" width="13.7265625" style="1" customWidth="1"/>
    <col min="5123" max="5123" width="13" style="1" customWidth="1"/>
    <col min="5124" max="5377" width="9.1796875" style="1"/>
    <col min="5378" max="5378" width="13.7265625" style="1" customWidth="1"/>
    <col min="5379" max="5379" width="13" style="1" customWidth="1"/>
    <col min="5380" max="5633" width="9.1796875" style="1"/>
    <col min="5634" max="5634" width="13.7265625" style="1" customWidth="1"/>
    <col min="5635" max="5635" width="13" style="1" customWidth="1"/>
    <col min="5636" max="5889" width="9.1796875" style="1"/>
    <col min="5890" max="5890" width="13.7265625" style="1" customWidth="1"/>
    <col min="5891" max="5891" width="13" style="1" customWidth="1"/>
    <col min="5892" max="6145" width="9.1796875" style="1"/>
    <col min="6146" max="6146" width="13.7265625" style="1" customWidth="1"/>
    <col min="6147" max="6147" width="13" style="1" customWidth="1"/>
    <col min="6148" max="6401" width="9.1796875" style="1"/>
    <col min="6402" max="6402" width="13.7265625" style="1" customWidth="1"/>
    <col min="6403" max="6403" width="13" style="1" customWidth="1"/>
    <col min="6404" max="6657" width="9.1796875" style="1"/>
    <col min="6658" max="6658" width="13.7265625" style="1" customWidth="1"/>
    <col min="6659" max="6659" width="13" style="1" customWidth="1"/>
    <col min="6660" max="6913" width="9.1796875" style="1"/>
    <col min="6914" max="6914" width="13.7265625" style="1" customWidth="1"/>
    <col min="6915" max="6915" width="13" style="1" customWidth="1"/>
    <col min="6916" max="7169" width="9.1796875" style="1"/>
    <col min="7170" max="7170" width="13.7265625" style="1" customWidth="1"/>
    <col min="7171" max="7171" width="13" style="1" customWidth="1"/>
    <col min="7172" max="7425" width="9.1796875" style="1"/>
    <col min="7426" max="7426" width="13.7265625" style="1" customWidth="1"/>
    <col min="7427" max="7427" width="13" style="1" customWidth="1"/>
    <col min="7428" max="7681" width="9.1796875" style="1"/>
    <col min="7682" max="7682" width="13.7265625" style="1" customWidth="1"/>
    <col min="7683" max="7683" width="13" style="1" customWidth="1"/>
    <col min="7684" max="7937" width="9.1796875" style="1"/>
    <col min="7938" max="7938" width="13.7265625" style="1" customWidth="1"/>
    <col min="7939" max="7939" width="13" style="1" customWidth="1"/>
    <col min="7940" max="8193" width="9.1796875" style="1"/>
    <col min="8194" max="8194" width="13.7265625" style="1" customWidth="1"/>
    <col min="8195" max="8195" width="13" style="1" customWidth="1"/>
    <col min="8196" max="8449" width="9.1796875" style="1"/>
    <col min="8450" max="8450" width="13.7265625" style="1" customWidth="1"/>
    <col min="8451" max="8451" width="13" style="1" customWidth="1"/>
    <col min="8452" max="8705" width="9.1796875" style="1"/>
    <col min="8706" max="8706" width="13.7265625" style="1" customWidth="1"/>
    <col min="8707" max="8707" width="13" style="1" customWidth="1"/>
    <col min="8708" max="8961" width="9.1796875" style="1"/>
    <col min="8962" max="8962" width="13.7265625" style="1" customWidth="1"/>
    <col min="8963" max="8963" width="13" style="1" customWidth="1"/>
    <col min="8964" max="9217" width="9.1796875" style="1"/>
    <col min="9218" max="9218" width="13.7265625" style="1" customWidth="1"/>
    <col min="9219" max="9219" width="13" style="1" customWidth="1"/>
    <col min="9220" max="9473" width="9.1796875" style="1"/>
    <col min="9474" max="9474" width="13.7265625" style="1" customWidth="1"/>
    <col min="9475" max="9475" width="13" style="1" customWidth="1"/>
    <col min="9476" max="9729" width="9.1796875" style="1"/>
    <col min="9730" max="9730" width="13.7265625" style="1" customWidth="1"/>
    <col min="9731" max="9731" width="13" style="1" customWidth="1"/>
    <col min="9732" max="9985" width="9.1796875" style="1"/>
    <col min="9986" max="9986" width="13.7265625" style="1" customWidth="1"/>
    <col min="9987" max="9987" width="13" style="1" customWidth="1"/>
    <col min="9988" max="10241" width="9.1796875" style="1"/>
    <col min="10242" max="10242" width="13.7265625" style="1" customWidth="1"/>
    <col min="10243" max="10243" width="13" style="1" customWidth="1"/>
    <col min="10244" max="10497" width="9.1796875" style="1"/>
    <col min="10498" max="10498" width="13.7265625" style="1" customWidth="1"/>
    <col min="10499" max="10499" width="13" style="1" customWidth="1"/>
    <col min="10500" max="10753" width="9.1796875" style="1"/>
    <col min="10754" max="10754" width="13.7265625" style="1" customWidth="1"/>
    <col min="10755" max="10755" width="13" style="1" customWidth="1"/>
    <col min="10756" max="11009" width="9.1796875" style="1"/>
    <col min="11010" max="11010" width="13.7265625" style="1" customWidth="1"/>
    <col min="11011" max="11011" width="13" style="1" customWidth="1"/>
    <col min="11012" max="11265" width="9.1796875" style="1"/>
    <col min="11266" max="11266" width="13.7265625" style="1" customWidth="1"/>
    <col min="11267" max="11267" width="13" style="1" customWidth="1"/>
    <col min="11268" max="11521" width="9.1796875" style="1"/>
    <col min="11522" max="11522" width="13.7265625" style="1" customWidth="1"/>
    <col min="11523" max="11523" width="13" style="1" customWidth="1"/>
    <col min="11524" max="11777" width="9.1796875" style="1"/>
    <col min="11778" max="11778" width="13.7265625" style="1" customWidth="1"/>
    <col min="11779" max="11779" width="13" style="1" customWidth="1"/>
    <col min="11780" max="12033" width="9.1796875" style="1"/>
    <col min="12034" max="12034" width="13.7265625" style="1" customWidth="1"/>
    <col min="12035" max="12035" width="13" style="1" customWidth="1"/>
    <col min="12036" max="12289" width="9.1796875" style="1"/>
    <col min="12290" max="12290" width="13.7265625" style="1" customWidth="1"/>
    <col min="12291" max="12291" width="13" style="1" customWidth="1"/>
    <col min="12292" max="12545" width="9.1796875" style="1"/>
    <col min="12546" max="12546" width="13.7265625" style="1" customWidth="1"/>
    <col min="12547" max="12547" width="13" style="1" customWidth="1"/>
    <col min="12548" max="12801" width="9.1796875" style="1"/>
    <col min="12802" max="12802" width="13.7265625" style="1" customWidth="1"/>
    <col min="12803" max="12803" width="13" style="1" customWidth="1"/>
    <col min="12804" max="13057" width="9.1796875" style="1"/>
    <col min="13058" max="13058" width="13.7265625" style="1" customWidth="1"/>
    <col min="13059" max="13059" width="13" style="1" customWidth="1"/>
    <col min="13060" max="13313" width="9.1796875" style="1"/>
    <col min="13314" max="13314" width="13.7265625" style="1" customWidth="1"/>
    <col min="13315" max="13315" width="13" style="1" customWidth="1"/>
    <col min="13316" max="13569" width="9.1796875" style="1"/>
    <col min="13570" max="13570" width="13.7265625" style="1" customWidth="1"/>
    <col min="13571" max="13571" width="13" style="1" customWidth="1"/>
    <col min="13572" max="13825" width="9.1796875" style="1"/>
    <col min="13826" max="13826" width="13.7265625" style="1" customWidth="1"/>
    <col min="13827" max="13827" width="13" style="1" customWidth="1"/>
    <col min="13828" max="14081" width="9.1796875" style="1"/>
    <col min="14082" max="14082" width="13.7265625" style="1" customWidth="1"/>
    <col min="14083" max="14083" width="13" style="1" customWidth="1"/>
    <col min="14084" max="14337" width="9.1796875" style="1"/>
    <col min="14338" max="14338" width="13.7265625" style="1" customWidth="1"/>
    <col min="14339" max="14339" width="13" style="1" customWidth="1"/>
    <col min="14340" max="14593" width="9.1796875" style="1"/>
    <col min="14594" max="14594" width="13.7265625" style="1" customWidth="1"/>
    <col min="14595" max="14595" width="13" style="1" customWidth="1"/>
    <col min="14596" max="14849" width="9.1796875" style="1"/>
    <col min="14850" max="14850" width="13.7265625" style="1" customWidth="1"/>
    <col min="14851" max="14851" width="13" style="1" customWidth="1"/>
    <col min="14852" max="15105" width="9.1796875" style="1"/>
    <col min="15106" max="15106" width="13.7265625" style="1" customWidth="1"/>
    <col min="15107" max="15107" width="13" style="1" customWidth="1"/>
    <col min="15108" max="15361" width="9.1796875" style="1"/>
    <col min="15362" max="15362" width="13.7265625" style="1" customWidth="1"/>
    <col min="15363" max="15363" width="13" style="1" customWidth="1"/>
    <col min="15364" max="15617" width="9.1796875" style="1"/>
    <col min="15618" max="15618" width="13.7265625" style="1" customWidth="1"/>
    <col min="15619" max="15619" width="13" style="1" customWidth="1"/>
    <col min="15620" max="15873" width="9.1796875" style="1"/>
    <col min="15874" max="15874" width="13.7265625" style="1" customWidth="1"/>
    <col min="15875" max="15875" width="13" style="1" customWidth="1"/>
    <col min="15876" max="16129" width="9.1796875" style="1"/>
    <col min="16130" max="16130" width="13.7265625" style="1" customWidth="1"/>
    <col min="16131" max="16131" width="13" style="1" customWidth="1"/>
    <col min="16132" max="16384" width="9.1796875" style="1"/>
  </cols>
  <sheetData>
    <row r="1" spans="1:13" ht="22" customHeight="1" x14ac:dyDescent="0.3">
      <c r="A1" s="107" t="s">
        <v>256</v>
      </c>
      <c r="B1" s="108"/>
      <c r="C1" s="108"/>
      <c r="M1" s="139" t="s">
        <v>40</v>
      </c>
    </row>
    <row r="2" spans="1:13" ht="5.25" customHeight="1" x14ac:dyDescent="0.3">
      <c r="A2" s="9"/>
      <c r="B2" s="9"/>
      <c r="C2" s="9"/>
    </row>
    <row r="3" spans="1:13" ht="28.5" customHeight="1" x14ac:dyDescent="0.3">
      <c r="A3" s="256" t="s">
        <v>3</v>
      </c>
      <c r="B3" s="150" t="s">
        <v>162</v>
      </c>
      <c r="C3" s="149" t="s">
        <v>163</v>
      </c>
    </row>
    <row r="4" spans="1:13" ht="15" customHeight="1" x14ac:dyDescent="0.3">
      <c r="A4" s="257"/>
      <c r="B4" s="258" t="s">
        <v>88</v>
      </c>
      <c r="C4" s="265"/>
    </row>
    <row r="5" spans="1:13" ht="5.25" customHeight="1" x14ac:dyDescent="0.3">
      <c r="A5" s="10"/>
      <c r="B5" s="9"/>
      <c r="C5" s="9"/>
    </row>
    <row r="6" spans="1:13" ht="15" customHeight="1" x14ac:dyDescent="0.3">
      <c r="A6" s="158">
        <v>1999</v>
      </c>
      <c r="B6" s="160">
        <v>4911</v>
      </c>
      <c r="C6" s="160">
        <v>17791</v>
      </c>
      <c r="D6" s="31"/>
      <c r="E6" s="31"/>
      <c r="G6" s="32"/>
      <c r="H6" s="32"/>
    </row>
    <row r="7" spans="1:13" ht="15" customHeight="1" x14ac:dyDescent="0.3">
      <c r="A7" s="158">
        <v>2000</v>
      </c>
      <c r="B7" s="160">
        <v>6651</v>
      </c>
      <c r="C7" s="160">
        <v>21849</v>
      </c>
      <c r="D7" s="31"/>
      <c r="E7" s="31"/>
      <c r="G7" s="32"/>
      <c r="H7" s="32"/>
    </row>
    <row r="8" spans="1:13" ht="15" customHeight="1" x14ac:dyDescent="0.3">
      <c r="A8" s="158">
        <v>2001</v>
      </c>
      <c r="B8" s="160">
        <v>5915</v>
      </c>
      <c r="C8" s="160">
        <v>22398</v>
      </c>
      <c r="D8" s="31"/>
      <c r="E8" s="31"/>
      <c r="G8" s="32"/>
      <c r="H8" s="32"/>
    </row>
    <row r="9" spans="1:13" ht="15" customHeight="1" x14ac:dyDescent="0.3">
      <c r="A9" s="158">
        <v>2002</v>
      </c>
      <c r="B9" s="160">
        <v>6424</v>
      </c>
      <c r="C9" s="160">
        <v>28430</v>
      </c>
      <c r="D9" s="31"/>
      <c r="E9" s="31"/>
      <c r="G9" s="32"/>
      <c r="H9" s="32"/>
    </row>
    <row r="10" spans="1:13" ht="15" customHeight="1" x14ac:dyDescent="0.3">
      <c r="A10" s="158">
        <v>2003</v>
      </c>
      <c r="B10" s="160">
        <v>6822</v>
      </c>
      <c r="C10" s="160">
        <v>31528</v>
      </c>
      <c r="E10" s="31"/>
      <c r="G10" s="32"/>
      <c r="H10" s="32"/>
    </row>
    <row r="11" spans="1:13" ht="15" customHeight="1" x14ac:dyDescent="0.3">
      <c r="A11" s="158">
        <v>2004</v>
      </c>
      <c r="B11" s="160">
        <v>7425</v>
      </c>
      <c r="C11" s="160">
        <v>33998</v>
      </c>
      <c r="E11" s="31"/>
      <c r="G11" s="32"/>
      <c r="H11" s="32"/>
    </row>
    <row r="12" spans="1:13" ht="15" customHeight="1" x14ac:dyDescent="0.3">
      <c r="A12" s="158">
        <v>2005</v>
      </c>
      <c r="B12" s="160">
        <v>8158</v>
      </c>
      <c r="C12" s="160">
        <v>36432</v>
      </c>
      <c r="E12" s="31"/>
      <c r="G12" s="32"/>
      <c r="H12" s="32"/>
    </row>
    <row r="13" spans="1:13" ht="15" customHeight="1" x14ac:dyDescent="0.3">
      <c r="A13" s="158">
        <v>2006</v>
      </c>
      <c r="B13" s="160">
        <v>8423</v>
      </c>
      <c r="C13" s="160">
        <v>38481</v>
      </c>
      <c r="E13" s="31"/>
      <c r="G13" s="32"/>
      <c r="H13" s="32"/>
    </row>
    <row r="14" spans="1:13" ht="15" customHeight="1" x14ac:dyDescent="0.3">
      <c r="A14" s="158">
        <v>2007</v>
      </c>
      <c r="B14" s="160">
        <v>8465</v>
      </c>
      <c r="C14" s="160">
        <v>41659</v>
      </c>
      <c r="E14" s="31"/>
      <c r="G14" s="32"/>
      <c r="H14" s="32"/>
    </row>
    <row r="15" spans="1:13" ht="15" customHeight="1" x14ac:dyDescent="0.3">
      <c r="A15" s="158">
        <v>2008</v>
      </c>
      <c r="B15" s="160">
        <v>7923</v>
      </c>
      <c r="C15" s="160">
        <v>44192</v>
      </c>
      <c r="E15" s="31"/>
      <c r="G15" s="32"/>
      <c r="H15" s="32"/>
    </row>
    <row r="16" spans="1:13" ht="15" customHeight="1" x14ac:dyDescent="0.3">
      <c r="A16" s="158">
        <v>2009</v>
      </c>
      <c r="B16" s="160">
        <v>8246</v>
      </c>
      <c r="C16" s="160">
        <v>50118</v>
      </c>
      <c r="G16" s="32"/>
      <c r="H16" s="32"/>
    </row>
    <row r="17" spans="1:8" ht="15" customHeight="1" x14ac:dyDescent="0.3">
      <c r="A17" s="158">
        <v>2010</v>
      </c>
      <c r="B17" s="160">
        <v>8535</v>
      </c>
      <c r="C17" s="160">
        <v>53777</v>
      </c>
      <c r="G17" s="32"/>
      <c r="H17" s="32"/>
    </row>
    <row r="18" spans="1:8" ht="15" customHeight="1" x14ac:dyDescent="0.3">
      <c r="A18" s="158">
        <v>2011</v>
      </c>
      <c r="B18" s="160">
        <v>8738</v>
      </c>
      <c r="C18" s="160">
        <v>57733</v>
      </c>
      <c r="E18" s="31"/>
      <c r="G18" s="32"/>
      <c r="H18" s="32"/>
    </row>
    <row r="19" spans="1:8" ht="15" customHeight="1" x14ac:dyDescent="0.3">
      <c r="A19" s="158">
        <v>2012</v>
      </c>
      <c r="B19" s="160">
        <v>8788</v>
      </c>
      <c r="C19" s="160">
        <v>58781</v>
      </c>
      <c r="E19" s="31"/>
      <c r="G19" s="32"/>
      <c r="H19" s="32"/>
    </row>
    <row r="20" spans="1:8" ht="15" customHeight="1" x14ac:dyDescent="0.3">
      <c r="A20" s="158">
        <v>2013</v>
      </c>
      <c r="B20" s="160">
        <v>8878</v>
      </c>
      <c r="C20" s="160">
        <v>58957</v>
      </c>
      <c r="E20" s="31"/>
      <c r="G20" s="32"/>
      <c r="H20" s="32"/>
    </row>
    <row r="21" spans="1:8" ht="15" customHeight="1" x14ac:dyDescent="0.3">
      <c r="A21" s="158">
        <v>2014</v>
      </c>
      <c r="B21" s="160">
        <v>8852</v>
      </c>
      <c r="C21" s="160">
        <v>57742</v>
      </c>
      <c r="E21" s="31"/>
      <c r="G21" s="32"/>
      <c r="H21" s="32"/>
    </row>
    <row r="22" spans="1:8" ht="15" customHeight="1" x14ac:dyDescent="0.3">
      <c r="A22" s="158">
        <v>2015</v>
      </c>
      <c r="B22" s="160">
        <v>8821</v>
      </c>
      <c r="C22" s="160">
        <v>55726</v>
      </c>
      <c r="E22" s="31"/>
      <c r="G22" s="32"/>
      <c r="H22" s="32"/>
    </row>
    <row r="23" spans="1:8" ht="15" customHeight="1" x14ac:dyDescent="0.3">
      <c r="A23" s="158">
        <v>2016</v>
      </c>
      <c r="B23" s="160">
        <v>8819</v>
      </c>
      <c r="C23" s="160">
        <v>53617</v>
      </c>
      <c r="E23" s="31"/>
      <c r="G23" s="32"/>
      <c r="H23" s="32"/>
    </row>
    <row r="24" spans="1:8" ht="15" customHeight="1" x14ac:dyDescent="0.3">
      <c r="A24" s="158">
        <v>2017</v>
      </c>
      <c r="B24" s="160">
        <v>9002</v>
      </c>
      <c r="C24" s="160">
        <v>54529</v>
      </c>
      <c r="E24" s="31"/>
      <c r="G24" s="32"/>
      <c r="H24" s="32"/>
    </row>
    <row r="25" spans="1:8" ht="15" customHeight="1" x14ac:dyDescent="0.3">
      <c r="A25" s="158">
        <v>2018</v>
      </c>
      <c r="B25" s="160">
        <v>9113</v>
      </c>
      <c r="C25" s="160">
        <v>53700</v>
      </c>
      <c r="E25" s="31"/>
      <c r="G25" s="32"/>
      <c r="H25" s="32"/>
    </row>
    <row r="26" spans="1:8" ht="15" customHeight="1" x14ac:dyDescent="0.3">
      <c r="A26" s="158">
        <v>2019</v>
      </c>
      <c r="B26" s="160">
        <v>9121</v>
      </c>
      <c r="C26" s="160">
        <v>52885</v>
      </c>
      <c r="E26" s="31"/>
      <c r="G26" s="32"/>
      <c r="H26" s="32"/>
    </row>
    <row r="27" spans="1:8" ht="15" customHeight="1" x14ac:dyDescent="0.3">
      <c r="A27" s="158">
        <v>2020</v>
      </c>
      <c r="B27" s="160">
        <v>8889</v>
      </c>
      <c r="C27" s="160">
        <v>50498</v>
      </c>
      <c r="E27" s="31"/>
      <c r="G27" s="32"/>
      <c r="H27" s="32"/>
    </row>
    <row r="28" spans="1:8" ht="15" customHeight="1" x14ac:dyDescent="0.3">
      <c r="A28" s="158">
        <v>2021</v>
      </c>
      <c r="B28" s="160">
        <v>8855</v>
      </c>
      <c r="C28" s="160">
        <v>49874</v>
      </c>
      <c r="E28" s="31"/>
      <c r="G28" s="32"/>
      <c r="H28" s="32"/>
    </row>
    <row r="29" spans="1:8" ht="15" customHeight="1" x14ac:dyDescent="0.3">
      <c r="A29" s="158">
        <v>2022</v>
      </c>
      <c r="B29" s="167">
        <v>8935</v>
      </c>
      <c r="C29" s="167">
        <v>49888</v>
      </c>
      <c r="E29" s="31"/>
      <c r="G29" s="32"/>
      <c r="H29" s="32"/>
    </row>
    <row r="30" spans="1:8" ht="15" customHeight="1" x14ac:dyDescent="0.3">
      <c r="A30" s="158">
        <v>2023</v>
      </c>
      <c r="B30" s="167">
        <v>9023</v>
      </c>
      <c r="C30" s="167">
        <v>49044</v>
      </c>
      <c r="E30" s="31"/>
      <c r="G30" s="32"/>
      <c r="H30" s="32"/>
    </row>
    <row r="31" spans="1:8" ht="15" customHeight="1" x14ac:dyDescent="0.3">
      <c r="A31" s="158">
        <v>2024</v>
      </c>
      <c r="B31" s="167">
        <v>9063</v>
      </c>
      <c r="C31" s="167">
        <v>49555</v>
      </c>
      <c r="E31" s="31"/>
      <c r="G31" s="32"/>
      <c r="H31" s="32"/>
    </row>
    <row r="32" spans="1:8" ht="5.25" customHeight="1" thickBot="1" x14ac:dyDescent="0.35">
      <c r="A32" s="163"/>
      <c r="B32" s="164"/>
      <c r="C32" s="164"/>
    </row>
    <row r="33" spans="1:3" ht="5.25" customHeight="1" thickTop="1" x14ac:dyDescent="0.3">
      <c r="A33" s="30"/>
      <c r="B33" s="31"/>
      <c r="C33" s="31"/>
    </row>
    <row r="34" spans="1:3" ht="15" customHeight="1" x14ac:dyDescent="0.3">
      <c r="A34" s="109" t="s">
        <v>164</v>
      </c>
    </row>
    <row r="35" spans="1:3" ht="5.25" customHeight="1" x14ac:dyDescent="0.3"/>
    <row r="36" spans="1:3" ht="15" customHeight="1" x14ac:dyDescent="0.3"/>
    <row r="37" spans="1:3" ht="15" customHeight="1" x14ac:dyDescent="0.3"/>
  </sheetData>
  <mergeCells count="2">
    <mergeCell ref="A3:A4"/>
    <mergeCell ref="B4:C4"/>
  </mergeCells>
  <hyperlinks>
    <hyperlink ref="M1" location="'List of tables'!A1" display="List of tables" xr:uid="{12F44388-2BFD-468C-95A0-E554B9D86AC3}"/>
  </hyperlinks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47F9-CA5A-42FA-80C5-F359C0AE0561}">
  <dimension ref="A1:K15"/>
  <sheetViews>
    <sheetView showGridLines="0" zoomScaleNormal="100" workbookViewId="0"/>
  </sheetViews>
  <sheetFormatPr defaultColWidth="9.1796875" defaultRowHeight="13" x14ac:dyDescent="0.3"/>
  <cols>
    <col min="1" max="1" width="31.54296875" style="1" customWidth="1"/>
    <col min="2" max="3" width="9.26953125" style="1" bestFit="1" customWidth="1"/>
    <col min="4" max="4" width="9.54296875" style="1" bestFit="1" customWidth="1"/>
    <col min="5" max="5" width="9.26953125" style="1" bestFit="1" customWidth="1"/>
    <col min="6" max="256" width="9.1796875" style="1"/>
    <col min="257" max="257" width="31.54296875" style="1" customWidth="1"/>
    <col min="258" max="259" width="9.26953125" style="1" bestFit="1" customWidth="1"/>
    <col min="260" max="260" width="9.54296875" style="1" bestFit="1" customWidth="1"/>
    <col min="261" max="261" width="9.26953125" style="1" bestFit="1" customWidth="1"/>
    <col min="262" max="512" width="9.1796875" style="1"/>
    <col min="513" max="513" width="31.54296875" style="1" customWidth="1"/>
    <col min="514" max="515" width="9.26953125" style="1" bestFit="1" customWidth="1"/>
    <col min="516" max="516" width="9.54296875" style="1" bestFit="1" customWidth="1"/>
    <col min="517" max="517" width="9.26953125" style="1" bestFit="1" customWidth="1"/>
    <col min="518" max="768" width="9.1796875" style="1"/>
    <col min="769" max="769" width="31.54296875" style="1" customWidth="1"/>
    <col min="770" max="771" width="9.26953125" style="1" bestFit="1" customWidth="1"/>
    <col min="772" max="772" width="9.54296875" style="1" bestFit="1" customWidth="1"/>
    <col min="773" max="773" width="9.26953125" style="1" bestFit="1" customWidth="1"/>
    <col min="774" max="1024" width="9.1796875" style="1"/>
    <col min="1025" max="1025" width="31.54296875" style="1" customWidth="1"/>
    <col min="1026" max="1027" width="9.26953125" style="1" bestFit="1" customWidth="1"/>
    <col min="1028" max="1028" width="9.54296875" style="1" bestFit="1" customWidth="1"/>
    <col min="1029" max="1029" width="9.26953125" style="1" bestFit="1" customWidth="1"/>
    <col min="1030" max="1280" width="9.1796875" style="1"/>
    <col min="1281" max="1281" width="31.54296875" style="1" customWidth="1"/>
    <col min="1282" max="1283" width="9.26953125" style="1" bestFit="1" customWidth="1"/>
    <col min="1284" max="1284" width="9.54296875" style="1" bestFit="1" customWidth="1"/>
    <col min="1285" max="1285" width="9.26953125" style="1" bestFit="1" customWidth="1"/>
    <col min="1286" max="1536" width="9.1796875" style="1"/>
    <col min="1537" max="1537" width="31.54296875" style="1" customWidth="1"/>
    <col min="1538" max="1539" width="9.26953125" style="1" bestFit="1" customWidth="1"/>
    <col min="1540" max="1540" width="9.54296875" style="1" bestFit="1" customWidth="1"/>
    <col min="1541" max="1541" width="9.26953125" style="1" bestFit="1" customWidth="1"/>
    <col min="1542" max="1792" width="9.1796875" style="1"/>
    <col min="1793" max="1793" width="31.54296875" style="1" customWidth="1"/>
    <col min="1794" max="1795" width="9.26953125" style="1" bestFit="1" customWidth="1"/>
    <col min="1796" max="1796" width="9.54296875" style="1" bestFit="1" customWidth="1"/>
    <col min="1797" max="1797" width="9.26953125" style="1" bestFit="1" customWidth="1"/>
    <col min="1798" max="2048" width="9.1796875" style="1"/>
    <col min="2049" max="2049" width="31.54296875" style="1" customWidth="1"/>
    <col min="2050" max="2051" width="9.26953125" style="1" bestFit="1" customWidth="1"/>
    <col min="2052" max="2052" width="9.54296875" style="1" bestFit="1" customWidth="1"/>
    <col min="2053" max="2053" width="9.26953125" style="1" bestFit="1" customWidth="1"/>
    <col min="2054" max="2304" width="9.1796875" style="1"/>
    <col min="2305" max="2305" width="31.54296875" style="1" customWidth="1"/>
    <col min="2306" max="2307" width="9.26953125" style="1" bestFit="1" customWidth="1"/>
    <col min="2308" max="2308" width="9.54296875" style="1" bestFit="1" customWidth="1"/>
    <col min="2309" max="2309" width="9.26953125" style="1" bestFit="1" customWidth="1"/>
    <col min="2310" max="2560" width="9.1796875" style="1"/>
    <col min="2561" max="2561" width="31.54296875" style="1" customWidth="1"/>
    <col min="2562" max="2563" width="9.26953125" style="1" bestFit="1" customWidth="1"/>
    <col min="2564" max="2564" width="9.54296875" style="1" bestFit="1" customWidth="1"/>
    <col min="2565" max="2565" width="9.26953125" style="1" bestFit="1" customWidth="1"/>
    <col min="2566" max="2816" width="9.1796875" style="1"/>
    <col min="2817" max="2817" width="31.54296875" style="1" customWidth="1"/>
    <col min="2818" max="2819" width="9.26953125" style="1" bestFit="1" customWidth="1"/>
    <col min="2820" max="2820" width="9.54296875" style="1" bestFit="1" customWidth="1"/>
    <col min="2821" max="2821" width="9.26953125" style="1" bestFit="1" customWidth="1"/>
    <col min="2822" max="3072" width="9.1796875" style="1"/>
    <col min="3073" max="3073" width="31.54296875" style="1" customWidth="1"/>
    <col min="3074" max="3075" width="9.26953125" style="1" bestFit="1" customWidth="1"/>
    <col min="3076" max="3076" width="9.54296875" style="1" bestFit="1" customWidth="1"/>
    <col min="3077" max="3077" width="9.26953125" style="1" bestFit="1" customWidth="1"/>
    <col min="3078" max="3328" width="9.1796875" style="1"/>
    <col min="3329" max="3329" width="31.54296875" style="1" customWidth="1"/>
    <col min="3330" max="3331" width="9.26953125" style="1" bestFit="1" customWidth="1"/>
    <col min="3332" max="3332" width="9.54296875" style="1" bestFit="1" customWidth="1"/>
    <col min="3333" max="3333" width="9.26953125" style="1" bestFit="1" customWidth="1"/>
    <col min="3334" max="3584" width="9.1796875" style="1"/>
    <col min="3585" max="3585" width="31.54296875" style="1" customWidth="1"/>
    <col min="3586" max="3587" width="9.26953125" style="1" bestFit="1" customWidth="1"/>
    <col min="3588" max="3588" width="9.54296875" style="1" bestFit="1" customWidth="1"/>
    <col min="3589" max="3589" width="9.26953125" style="1" bestFit="1" customWidth="1"/>
    <col min="3590" max="3840" width="9.1796875" style="1"/>
    <col min="3841" max="3841" width="31.54296875" style="1" customWidth="1"/>
    <col min="3842" max="3843" width="9.26953125" style="1" bestFit="1" customWidth="1"/>
    <col min="3844" max="3844" width="9.54296875" style="1" bestFit="1" customWidth="1"/>
    <col min="3845" max="3845" width="9.26953125" style="1" bestFit="1" customWidth="1"/>
    <col min="3846" max="4096" width="9.1796875" style="1"/>
    <col min="4097" max="4097" width="31.54296875" style="1" customWidth="1"/>
    <col min="4098" max="4099" width="9.26953125" style="1" bestFit="1" customWidth="1"/>
    <col min="4100" max="4100" width="9.54296875" style="1" bestFit="1" customWidth="1"/>
    <col min="4101" max="4101" width="9.26953125" style="1" bestFit="1" customWidth="1"/>
    <col min="4102" max="4352" width="9.1796875" style="1"/>
    <col min="4353" max="4353" width="31.54296875" style="1" customWidth="1"/>
    <col min="4354" max="4355" width="9.26953125" style="1" bestFit="1" customWidth="1"/>
    <col min="4356" max="4356" width="9.54296875" style="1" bestFit="1" customWidth="1"/>
    <col min="4357" max="4357" width="9.26953125" style="1" bestFit="1" customWidth="1"/>
    <col min="4358" max="4608" width="9.1796875" style="1"/>
    <col min="4609" max="4609" width="31.54296875" style="1" customWidth="1"/>
    <col min="4610" max="4611" width="9.26953125" style="1" bestFit="1" customWidth="1"/>
    <col min="4612" max="4612" width="9.54296875" style="1" bestFit="1" customWidth="1"/>
    <col min="4613" max="4613" width="9.26953125" style="1" bestFit="1" customWidth="1"/>
    <col min="4614" max="4864" width="9.1796875" style="1"/>
    <col min="4865" max="4865" width="31.54296875" style="1" customWidth="1"/>
    <col min="4866" max="4867" width="9.26953125" style="1" bestFit="1" customWidth="1"/>
    <col min="4868" max="4868" width="9.54296875" style="1" bestFit="1" customWidth="1"/>
    <col min="4869" max="4869" width="9.26953125" style="1" bestFit="1" customWidth="1"/>
    <col min="4870" max="5120" width="9.1796875" style="1"/>
    <col min="5121" max="5121" width="31.54296875" style="1" customWidth="1"/>
    <col min="5122" max="5123" width="9.26953125" style="1" bestFit="1" customWidth="1"/>
    <col min="5124" max="5124" width="9.54296875" style="1" bestFit="1" customWidth="1"/>
    <col min="5125" max="5125" width="9.26953125" style="1" bestFit="1" customWidth="1"/>
    <col min="5126" max="5376" width="9.1796875" style="1"/>
    <col min="5377" max="5377" width="31.54296875" style="1" customWidth="1"/>
    <col min="5378" max="5379" width="9.26953125" style="1" bestFit="1" customWidth="1"/>
    <col min="5380" max="5380" width="9.54296875" style="1" bestFit="1" customWidth="1"/>
    <col min="5381" max="5381" width="9.26953125" style="1" bestFit="1" customWidth="1"/>
    <col min="5382" max="5632" width="9.1796875" style="1"/>
    <col min="5633" max="5633" width="31.54296875" style="1" customWidth="1"/>
    <col min="5634" max="5635" width="9.26953125" style="1" bestFit="1" customWidth="1"/>
    <col min="5636" max="5636" width="9.54296875" style="1" bestFit="1" customWidth="1"/>
    <col min="5637" max="5637" width="9.26953125" style="1" bestFit="1" customWidth="1"/>
    <col min="5638" max="5888" width="9.1796875" style="1"/>
    <col min="5889" max="5889" width="31.54296875" style="1" customWidth="1"/>
    <col min="5890" max="5891" width="9.26953125" style="1" bestFit="1" customWidth="1"/>
    <col min="5892" max="5892" width="9.54296875" style="1" bestFit="1" customWidth="1"/>
    <col min="5893" max="5893" width="9.26953125" style="1" bestFit="1" customWidth="1"/>
    <col min="5894" max="6144" width="9.1796875" style="1"/>
    <col min="6145" max="6145" width="31.54296875" style="1" customWidth="1"/>
    <col min="6146" max="6147" width="9.26953125" style="1" bestFit="1" customWidth="1"/>
    <col min="6148" max="6148" width="9.54296875" style="1" bestFit="1" customWidth="1"/>
    <col min="6149" max="6149" width="9.26953125" style="1" bestFit="1" customWidth="1"/>
    <col min="6150" max="6400" width="9.1796875" style="1"/>
    <col min="6401" max="6401" width="31.54296875" style="1" customWidth="1"/>
    <col min="6402" max="6403" width="9.26953125" style="1" bestFit="1" customWidth="1"/>
    <col min="6404" max="6404" width="9.54296875" style="1" bestFit="1" customWidth="1"/>
    <col min="6405" max="6405" width="9.26953125" style="1" bestFit="1" customWidth="1"/>
    <col min="6406" max="6656" width="9.1796875" style="1"/>
    <col min="6657" max="6657" width="31.54296875" style="1" customWidth="1"/>
    <col min="6658" max="6659" width="9.26953125" style="1" bestFit="1" customWidth="1"/>
    <col min="6660" max="6660" width="9.54296875" style="1" bestFit="1" customWidth="1"/>
    <col min="6661" max="6661" width="9.26953125" style="1" bestFit="1" customWidth="1"/>
    <col min="6662" max="6912" width="9.1796875" style="1"/>
    <col min="6913" max="6913" width="31.54296875" style="1" customWidth="1"/>
    <col min="6914" max="6915" width="9.26953125" style="1" bestFit="1" customWidth="1"/>
    <col min="6916" max="6916" width="9.54296875" style="1" bestFit="1" customWidth="1"/>
    <col min="6917" max="6917" width="9.26953125" style="1" bestFit="1" customWidth="1"/>
    <col min="6918" max="7168" width="9.1796875" style="1"/>
    <col min="7169" max="7169" width="31.54296875" style="1" customWidth="1"/>
    <col min="7170" max="7171" width="9.26953125" style="1" bestFit="1" customWidth="1"/>
    <col min="7172" max="7172" width="9.54296875" style="1" bestFit="1" customWidth="1"/>
    <col min="7173" max="7173" width="9.26953125" style="1" bestFit="1" customWidth="1"/>
    <col min="7174" max="7424" width="9.1796875" style="1"/>
    <col min="7425" max="7425" width="31.54296875" style="1" customWidth="1"/>
    <col min="7426" max="7427" width="9.26953125" style="1" bestFit="1" customWidth="1"/>
    <col min="7428" max="7428" width="9.54296875" style="1" bestFit="1" customWidth="1"/>
    <col min="7429" max="7429" width="9.26953125" style="1" bestFit="1" customWidth="1"/>
    <col min="7430" max="7680" width="9.1796875" style="1"/>
    <col min="7681" max="7681" width="31.54296875" style="1" customWidth="1"/>
    <col min="7682" max="7683" width="9.26953125" style="1" bestFit="1" customWidth="1"/>
    <col min="7684" max="7684" width="9.54296875" style="1" bestFit="1" customWidth="1"/>
    <col min="7685" max="7685" width="9.26953125" style="1" bestFit="1" customWidth="1"/>
    <col min="7686" max="7936" width="9.1796875" style="1"/>
    <col min="7937" max="7937" width="31.54296875" style="1" customWidth="1"/>
    <col min="7938" max="7939" width="9.26953125" style="1" bestFit="1" customWidth="1"/>
    <col min="7940" max="7940" width="9.54296875" style="1" bestFit="1" customWidth="1"/>
    <col min="7941" max="7941" width="9.26953125" style="1" bestFit="1" customWidth="1"/>
    <col min="7942" max="8192" width="9.1796875" style="1"/>
    <col min="8193" max="8193" width="31.54296875" style="1" customWidth="1"/>
    <col min="8194" max="8195" width="9.26953125" style="1" bestFit="1" customWidth="1"/>
    <col min="8196" max="8196" width="9.54296875" style="1" bestFit="1" customWidth="1"/>
    <col min="8197" max="8197" width="9.26953125" style="1" bestFit="1" customWidth="1"/>
    <col min="8198" max="8448" width="9.1796875" style="1"/>
    <col min="8449" max="8449" width="31.54296875" style="1" customWidth="1"/>
    <col min="8450" max="8451" width="9.26953125" style="1" bestFit="1" customWidth="1"/>
    <col min="8452" max="8452" width="9.54296875" style="1" bestFit="1" customWidth="1"/>
    <col min="8453" max="8453" width="9.26953125" style="1" bestFit="1" customWidth="1"/>
    <col min="8454" max="8704" width="9.1796875" style="1"/>
    <col min="8705" max="8705" width="31.54296875" style="1" customWidth="1"/>
    <col min="8706" max="8707" width="9.26953125" style="1" bestFit="1" customWidth="1"/>
    <col min="8708" max="8708" width="9.54296875" style="1" bestFit="1" customWidth="1"/>
    <col min="8709" max="8709" width="9.26953125" style="1" bestFit="1" customWidth="1"/>
    <col min="8710" max="8960" width="9.1796875" style="1"/>
    <col min="8961" max="8961" width="31.54296875" style="1" customWidth="1"/>
    <col min="8962" max="8963" width="9.26953125" style="1" bestFit="1" customWidth="1"/>
    <col min="8964" max="8964" width="9.54296875" style="1" bestFit="1" customWidth="1"/>
    <col min="8965" max="8965" width="9.26953125" style="1" bestFit="1" customWidth="1"/>
    <col min="8966" max="9216" width="9.1796875" style="1"/>
    <col min="9217" max="9217" width="31.54296875" style="1" customWidth="1"/>
    <col min="9218" max="9219" width="9.26953125" style="1" bestFit="1" customWidth="1"/>
    <col min="9220" max="9220" width="9.54296875" style="1" bestFit="1" customWidth="1"/>
    <col min="9221" max="9221" width="9.26953125" style="1" bestFit="1" customWidth="1"/>
    <col min="9222" max="9472" width="9.1796875" style="1"/>
    <col min="9473" max="9473" width="31.54296875" style="1" customWidth="1"/>
    <col min="9474" max="9475" width="9.26953125" style="1" bestFit="1" customWidth="1"/>
    <col min="9476" max="9476" width="9.54296875" style="1" bestFit="1" customWidth="1"/>
    <col min="9477" max="9477" width="9.26953125" style="1" bestFit="1" customWidth="1"/>
    <col min="9478" max="9728" width="9.1796875" style="1"/>
    <col min="9729" max="9729" width="31.54296875" style="1" customWidth="1"/>
    <col min="9730" max="9731" width="9.26953125" style="1" bestFit="1" customWidth="1"/>
    <col min="9732" max="9732" width="9.54296875" style="1" bestFit="1" customWidth="1"/>
    <col min="9733" max="9733" width="9.26953125" style="1" bestFit="1" customWidth="1"/>
    <col min="9734" max="9984" width="9.1796875" style="1"/>
    <col min="9985" max="9985" width="31.54296875" style="1" customWidth="1"/>
    <col min="9986" max="9987" width="9.26953125" style="1" bestFit="1" customWidth="1"/>
    <col min="9988" max="9988" width="9.54296875" style="1" bestFit="1" customWidth="1"/>
    <col min="9989" max="9989" width="9.26953125" style="1" bestFit="1" customWidth="1"/>
    <col min="9990" max="10240" width="9.1796875" style="1"/>
    <col min="10241" max="10241" width="31.54296875" style="1" customWidth="1"/>
    <col min="10242" max="10243" width="9.26953125" style="1" bestFit="1" customWidth="1"/>
    <col min="10244" max="10244" width="9.54296875" style="1" bestFit="1" customWidth="1"/>
    <col min="10245" max="10245" width="9.26953125" style="1" bestFit="1" customWidth="1"/>
    <col min="10246" max="10496" width="9.1796875" style="1"/>
    <col min="10497" max="10497" width="31.54296875" style="1" customWidth="1"/>
    <col min="10498" max="10499" width="9.26953125" style="1" bestFit="1" customWidth="1"/>
    <col min="10500" max="10500" width="9.54296875" style="1" bestFit="1" customWidth="1"/>
    <col min="10501" max="10501" width="9.26953125" style="1" bestFit="1" customWidth="1"/>
    <col min="10502" max="10752" width="9.1796875" style="1"/>
    <col min="10753" max="10753" width="31.54296875" style="1" customWidth="1"/>
    <col min="10754" max="10755" width="9.26953125" style="1" bestFit="1" customWidth="1"/>
    <col min="10756" max="10756" width="9.54296875" style="1" bestFit="1" customWidth="1"/>
    <col min="10757" max="10757" width="9.26953125" style="1" bestFit="1" customWidth="1"/>
    <col min="10758" max="11008" width="9.1796875" style="1"/>
    <col min="11009" max="11009" width="31.54296875" style="1" customWidth="1"/>
    <col min="11010" max="11011" width="9.26953125" style="1" bestFit="1" customWidth="1"/>
    <col min="11012" max="11012" width="9.54296875" style="1" bestFit="1" customWidth="1"/>
    <col min="11013" max="11013" width="9.26953125" style="1" bestFit="1" customWidth="1"/>
    <col min="11014" max="11264" width="9.1796875" style="1"/>
    <col min="11265" max="11265" width="31.54296875" style="1" customWidth="1"/>
    <col min="11266" max="11267" width="9.26953125" style="1" bestFit="1" customWidth="1"/>
    <col min="11268" max="11268" width="9.54296875" style="1" bestFit="1" customWidth="1"/>
    <col min="11269" max="11269" width="9.26953125" style="1" bestFit="1" customWidth="1"/>
    <col min="11270" max="11520" width="9.1796875" style="1"/>
    <col min="11521" max="11521" width="31.54296875" style="1" customWidth="1"/>
    <col min="11522" max="11523" width="9.26953125" style="1" bestFit="1" customWidth="1"/>
    <col min="11524" max="11524" width="9.54296875" style="1" bestFit="1" customWidth="1"/>
    <col min="11525" max="11525" width="9.26953125" style="1" bestFit="1" customWidth="1"/>
    <col min="11526" max="11776" width="9.1796875" style="1"/>
    <col min="11777" max="11777" width="31.54296875" style="1" customWidth="1"/>
    <col min="11778" max="11779" width="9.26953125" style="1" bestFit="1" customWidth="1"/>
    <col min="11780" max="11780" width="9.54296875" style="1" bestFit="1" customWidth="1"/>
    <col min="11781" max="11781" width="9.26953125" style="1" bestFit="1" customWidth="1"/>
    <col min="11782" max="12032" width="9.1796875" style="1"/>
    <col min="12033" max="12033" width="31.54296875" style="1" customWidth="1"/>
    <col min="12034" max="12035" width="9.26953125" style="1" bestFit="1" customWidth="1"/>
    <col min="12036" max="12036" width="9.54296875" style="1" bestFit="1" customWidth="1"/>
    <col min="12037" max="12037" width="9.26953125" style="1" bestFit="1" customWidth="1"/>
    <col min="12038" max="12288" width="9.1796875" style="1"/>
    <col min="12289" max="12289" width="31.54296875" style="1" customWidth="1"/>
    <col min="12290" max="12291" width="9.26953125" style="1" bestFit="1" customWidth="1"/>
    <col min="12292" max="12292" width="9.54296875" style="1" bestFit="1" customWidth="1"/>
    <col min="12293" max="12293" width="9.26953125" style="1" bestFit="1" customWidth="1"/>
    <col min="12294" max="12544" width="9.1796875" style="1"/>
    <col min="12545" max="12545" width="31.54296875" style="1" customWidth="1"/>
    <col min="12546" max="12547" width="9.26953125" style="1" bestFit="1" customWidth="1"/>
    <col min="12548" max="12548" width="9.54296875" style="1" bestFit="1" customWidth="1"/>
    <col min="12549" max="12549" width="9.26953125" style="1" bestFit="1" customWidth="1"/>
    <col min="12550" max="12800" width="9.1796875" style="1"/>
    <col min="12801" max="12801" width="31.54296875" style="1" customWidth="1"/>
    <col min="12802" max="12803" width="9.26953125" style="1" bestFit="1" customWidth="1"/>
    <col min="12804" max="12804" width="9.54296875" style="1" bestFit="1" customWidth="1"/>
    <col min="12805" max="12805" width="9.26953125" style="1" bestFit="1" customWidth="1"/>
    <col min="12806" max="13056" width="9.1796875" style="1"/>
    <col min="13057" max="13057" width="31.54296875" style="1" customWidth="1"/>
    <col min="13058" max="13059" width="9.26953125" style="1" bestFit="1" customWidth="1"/>
    <col min="13060" max="13060" width="9.54296875" style="1" bestFit="1" customWidth="1"/>
    <col min="13061" max="13061" width="9.26953125" style="1" bestFit="1" customWidth="1"/>
    <col min="13062" max="13312" width="9.1796875" style="1"/>
    <col min="13313" max="13313" width="31.54296875" style="1" customWidth="1"/>
    <col min="13314" max="13315" width="9.26953125" style="1" bestFit="1" customWidth="1"/>
    <col min="13316" max="13316" width="9.54296875" style="1" bestFit="1" customWidth="1"/>
    <col min="13317" max="13317" width="9.26953125" style="1" bestFit="1" customWidth="1"/>
    <col min="13318" max="13568" width="9.1796875" style="1"/>
    <col min="13569" max="13569" width="31.54296875" style="1" customWidth="1"/>
    <col min="13570" max="13571" width="9.26953125" style="1" bestFit="1" customWidth="1"/>
    <col min="13572" max="13572" width="9.54296875" style="1" bestFit="1" customWidth="1"/>
    <col min="13573" max="13573" width="9.26953125" style="1" bestFit="1" customWidth="1"/>
    <col min="13574" max="13824" width="9.1796875" style="1"/>
    <col min="13825" max="13825" width="31.54296875" style="1" customWidth="1"/>
    <col min="13826" max="13827" width="9.26953125" style="1" bestFit="1" customWidth="1"/>
    <col min="13828" max="13828" width="9.54296875" style="1" bestFit="1" customWidth="1"/>
    <col min="13829" max="13829" width="9.26953125" style="1" bestFit="1" customWidth="1"/>
    <col min="13830" max="14080" width="9.1796875" style="1"/>
    <col min="14081" max="14081" width="31.54296875" style="1" customWidth="1"/>
    <col min="14082" max="14083" width="9.26953125" style="1" bestFit="1" customWidth="1"/>
    <col min="14084" max="14084" width="9.54296875" style="1" bestFit="1" customWidth="1"/>
    <col min="14085" max="14085" width="9.26953125" style="1" bestFit="1" customWidth="1"/>
    <col min="14086" max="14336" width="9.1796875" style="1"/>
    <col min="14337" max="14337" width="31.54296875" style="1" customWidth="1"/>
    <col min="14338" max="14339" width="9.26953125" style="1" bestFit="1" customWidth="1"/>
    <col min="14340" max="14340" width="9.54296875" style="1" bestFit="1" customWidth="1"/>
    <col min="14341" max="14341" width="9.26953125" style="1" bestFit="1" customWidth="1"/>
    <col min="14342" max="14592" width="9.1796875" style="1"/>
    <col min="14593" max="14593" width="31.54296875" style="1" customWidth="1"/>
    <col min="14594" max="14595" width="9.26953125" style="1" bestFit="1" customWidth="1"/>
    <col min="14596" max="14596" width="9.54296875" style="1" bestFit="1" customWidth="1"/>
    <col min="14597" max="14597" width="9.26953125" style="1" bestFit="1" customWidth="1"/>
    <col min="14598" max="14848" width="9.1796875" style="1"/>
    <col min="14849" max="14849" width="31.54296875" style="1" customWidth="1"/>
    <col min="14850" max="14851" width="9.26953125" style="1" bestFit="1" customWidth="1"/>
    <col min="14852" max="14852" width="9.54296875" style="1" bestFit="1" customWidth="1"/>
    <col min="14853" max="14853" width="9.26953125" style="1" bestFit="1" customWidth="1"/>
    <col min="14854" max="15104" width="9.1796875" style="1"/>
    <col min="15105" max="15105" width="31.54296875" style="1" customWidth="1"/>
    <col min="15106" max="15107" width="9.26953125" style="1" bestFit="1" customWidth="1"/>
    <col min="15108" max="15108" width="9.54296875" style="1" bestFit="1" customWidth="1"/>
    <col min="15109" max="15109" width="9.26953125" style="1" bestFit="1" customWidth="1"/>
    <col min="15110" max="15360" width="9.1796875" style="1"/>
    <col min="15361" max="15361" width="31.54296875" style="1" customWidth="1"/>
    <col min="15362" max="15363" width="9.26953125" style="1" bestFit="1" customWidth="1"/>
    <col min="15364" max="15364" width="9.54296875" style="1" bestFit="1" customWidth="1"/>
    <col min="15365" max="15365" width="9.26953125" style="1" bestFit="1" customWidth="1"/>
    <col min="15366" max="15616" width="9.1796875" style="1"/>
    <col min="15617" max="15617" width="31.54296875" style="1" customWidth="1"/>
    <col min="15618" max="15619" width="9.26953125" style="1" bestFit="1" customWidth="1"/>
    <col min="15620" max="15620" width="9.54296875" style="1" bestFit="1" customWidth="1"/>
    <col min="15621" max="15621" width="9.26953125" style="1" bestFit="1" customWidth="1"/>
    <col min="15622" max="15872" width="9.1796875" style="1"/>
    <col min="15873" max="15873" width="31.54296875" style="1" customWidth="1"/>
    <col min="15874" max="15875" width="9.26953125" style="1" bestFit="1" customWidth="1"/>
    <col min="15876" max="15876" width="9.54296875" style="1" bestFit="1" customWidth="1"/>
    <col min="15877" max="15877" width="9.26953125" style="1" bestFit="1" customWidth="1"/>
    <col min="15878" max="16128" width="9.1796875" style="1"/>
    <col min="16129" max="16129" width="31.54296875" style="1" customWidth="1"/>
    <col min="16130" max="16131" width="9.26953125" style="1" bestFit="1" customWidth="1"/>
    <col min="16132" max="16132" width="9.54296875" style="1" bestFit="1" customWidth="1"/>
    <col min="16133" max="16133" width="9.26953125" style="1" bestFit="1" customWidth="1"/>
    <col min="16134" max="16384" width="9.1796875" style="1"/>
  </cols>
  <sheetData>
    <row r="1" spans="1:11" ht="22" customHeight="1" x14ac:dyDescent="0.3">
      <c r="A1" s="136" t="s">
        <v>257</v>
      </c>
      <c r="B1" s="85"/>
      <c r="C1" s="85"/>
      <c r="D1" s="85"/>
      <c r="E1" s="85"/>
      <c r="F1" s="110"/>
      <c r="K1" s="139" t="s">
        <v>40</v>
      </c>
    </row>
    <row r="2" spans="1:11" ht="5.25" customHeight="1" x14ac:dyDescent="0.3">
      <c r="A2" s="73"/>
      <c r="B2" s="24"/>
      <c r="C2" s="24"/>
      <c r="D2" s="24"/>
      <c r="E2" s="25"/>
      <c r="F2" s="74"/>
    </row>
    <row r="3" spans="1:11" ht="23.25" customHeight="1" x14ac:dyDescent="0.3">
      <c r="A3" s="252" t="s">
        <v>165</v>
      </c>
      <c r="B3" s="248" t="s">
        <v>166</v>
      </c>
      <c r="C3" s="250"/>
      <c r="D3" s="248" t="s">
        <v>167</v>
      </c>
      <c r="E3" s="250"/>
    </row>
    <row r="4" spans="1:11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</row>
    <row r="5" spans="1:11" ht="5.25" customHeight="1" x14ac:dyDescent="0.3">
      <c r="A5" s="10"/>
      <c r="B5" s="9"/>
      <c r="C5" s="9"/>
      <c r="D5" s="9"/>
      <c r="E5" s="9"/>
    </row>
    <row r="6" spans="1:11" ht="15" customHeight="1" x14ac:dyDescent="0.3">
      <c r="A6" s="179" t="s">
        <v>0</v>
      </c>
      <c r="B6" s="166">
        <v>9063</v>
      </c>
      <c r="C6" s="161">
        <v>100</v>
      </c>
      <c r="D6" s="166">
        <v>49555</v>
      </c>
      <c r="E6" s="161">
        <v>100</v>
      </c>
      <c r="G6" s="4"/>
      <c r="I6" s="4"/>
    </row>
    <row r="7" spans="1:11" ht="15" customHeight="1" x14ac:dyDescent="0.3">
      <c r="A7" s="179" t="s">
        <v>168</v>
      </c>
      <c r="B7" s="166">
        <v>3626</v>
      </c>
      <c r="C7" s="161">
        <v>40</v>
      </c>
      <c r="D7" s="166">
        <v>8882</v>
      </c>
      <c r="E7" s="161">
        <v>17.899999999999999</v>
      </c>
      <c r="G7" s="4"/>
      <c r="I7" s="4"/>
    </row>
    <row r="8" spans="1:11" ht="15" customHeight="1" x14ac:dyDescent="0.3">
      <c r="A8" s="183" t="s">
        <v>169</v>
      </c>
      <c r="B8" s="167">
        <v>3625</v>
      </c>
      <c r="C8" s="162"/>
      <c r="D8" s="167">
        <v>8881</v>
      </c>
      <c r="E8" s="194"/>
    </row>
    <row r="9" spans="1:11" ht="15" customHeight="1" x14ac:dyDescent="0.3">
      <c r="A9" s="183" t="s">
        <v>170</v>
      </c>
      <c r="B9" s="160">
        <v>1</v>
      </c>
      <c r="C9" s="168"/>
      <c r="D9" s="160">
        <v>1</v>
      </c>
      <c r="E9" s="162"/>
    </row>
    <row r="10" spans="1:11" ht="15" customHeight="1" x14ac:dyDescent="0.3">
      <c r="A10" s="179" t="s">
        <v>171</v>
      </c>
      <c r="B10" s="166">
        <v>5437</v>
      </c>
      <c r="C10" s="161">
        <v>60</v>
      </c>
      <c r="D10" s="166">
        <v>40673</v>
      </c>
      <c r="E10" s="161">
        <v>82.1</v>
      </c>
      <c r="G10" s="4"/>
      <c r="I10" s="4"/>
    </row>
    <row r="11" spans="1:11" ht="15" customHeight="1" x14ac:dyDescent="0.3">
      <c r="A11" s="183" t="s">
        <v>169</v>
      </c>
      <c r="B11" s="167">
        <v>4489</v>
      </c>
      <c r="C11" s="162"/>
      <c r="D11" s="167">
        <v>37781</v>
      </c>
      <c r="E11" s="162"/>
    </row>
    <row r="12" spans="1:11" ht="15" customHeight="1" x14ac:dyDescent="0.3">
      <c r="A12" s="183" t="s">
        <v>170</v>
      </c>
      <c r="B12" s="160">
        <v>948</v>
      </c>
      <c r="C12" s="162"/>
      <c r="D12" s="160">
        <v>2892</v>
      </c>
      <c r="E12" s="162"/>
    </row>
    <row r="13" spans="1:11" ht="5.25" customHeight="1" thickBot="1" x14ac:dyDescent="0.35">
      <c r="A13" s="190"/>
      <c r="B13" s="165"/>
      <c r="C13" s="144"/>
      <c r="D13" s="165"/>
      <c r="E13" s="144"/>
    </row>
    <row r="14" spans="1:11" ht="5.25" customHeight="1" thickTop="1" x14ac:dyDescent="0.3">
      <c r="A14" s="102"/>
      <c r="B14" s="32"/>
      <c r="C14" s="4"/>
      <c r="D14" s="32"/>
      <c r="E14" s="4"/>
    </row>
    <row r="15" spans="1:11" ht="15" customHeight="1" x14ac:dyDescent="0.3">
      <c r="A15" s="109" t="s">
        <v>164</v>
      </c>
    </row>
  </sheetData>
  <mergeCells count="3">
    <mergeCell ref="A3:A4"/>
    <mergeCell ref="B3:C3"/>
    <mergeCell ref="D3:E3"/>
  </mergeCells>
  <hyperlinks>
    <hyperlink ref="K1" location="'List of tables'!A1" display="List of tables" xr:uid="{A31AAFA2-97A4-4499-9052-4B8553C26F81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41E9C-8EC7-41BB-93C0-E0B99E5C4F39}">
  <dimension ref="A1:U38"/>
  <sheetViews>
    <sheetView showGridLines="0" zoomScaleNormal="100" workbookViewId="0"/>
  </sheetViews>
  <sheetFormatPr defaultColWidth="9.1796875" defaultRowHeight="13" x14ac:dyDescent="0.3"/>
  <cols>
    <col min="1" max="1" width="61.7265625" style="1" customWidth="1"/>
    <col min="2" max="11" width="8" style="1" customWidth="1"/>
    <col min="12" max="256" width="9.1796875" style="1"/>
    <col min="257" max="257" width="61.7265625" style="1" customWidth="1"/>
    <col min="258" max="267" width="8" style="1" customWidth="1"/>
    <col min="268" max="512" width="9.1796875" style="1"/>
    <col min="513" max="513" width="61.7265625" style="1" customWidth="1"/>
    <col min="514" max="523" width="8" style="1" customWidth="1"/>
    <col min="524" max="768" width="9.1796875" style="1"/>
    <col min="769" max="769" width="61.7265625" style="1" customWidth="1"/>
    <col min="770" max="779" width="8" style="1" customWidth="1"/>
    <col min="780" max="1024" width="9.1796875" style="1"/>
    <col min="1025" max="1025" width="61.7265625" style="1" customWidth="1"/>
    <col min="1026" max="1035" width="8" style="1" customWidth="1"/>
    <col min="1036" max="1280" width="9.1796875" style="1"/>
    <col min="1281" max="1281" width="61.7265625" style="1" customWidth="1"/>
    <col min="1282" max="1291" width="8" style="1" customWidth="1"/>
    <col min="1292" max="1536" width="9.1796875" style="1"/>
    <col min="1537" max="1537" width="61.7265625" style="1" customWidth="1"/>
    <col min="1538" max="1547" width="8" style="1" customWidth="1"/>
    <col min="1548" max="1792" width="9.1796875" style="1"/>
    <col min="1793" max="1793" width="61.7265625" style="1" customWidth="1"/>
    <col min="1794" max="1803" width="8" style="1" customWidth="1"/>
    <col min="1804" max="2048" width="9.1796875" style="1"/>
    <col min="2049" max="2049" width="61.7265625" style="1" customWidth="1"/>
    <col min="2050" max="2059" width="8" style="1" customWidth="1"/>
    <col min="2060" max="2304" width="9.1796875" style="1"/>
    <col min="2305" max="2305" width="61.7265625" style="1" customWidth="1"/>
    <col min="2306" max="2315" width="8" style="1" customWidth="1"/>
    <col min="2316" max="2560" width="9.1796875" style="1"/>
    <col min="2561" max="2561" width="61.7265625" style="1" customWidth="1"/>
    <col min="2562" max="2571" width="8" style="1" customWidth="1"/>
    <col min="2572" max="2816" width="9.1796875" style="1"/>
    <col min="2817" max="2817" width="61.7265625" style="1" customWidth="1"/>
    <col min="2818" max="2827" width="8" style="1" customWidth="1"/>
    <col min="2828" max="3072" width="9.1796875" style="1"/>
    <col min="3073" max="3073" width="61.7265625" style="1" customWidth="1"/>
    <col min="3074" max="3083" width="8" style="1" customWidth="1"/>
    <col min="3084" max="3328" width="9.1796875" style="1"/>
    <col min="3329" max="3329" width="61.7265625" style="1" customWidth="1"/>
    <col min="3330" max="3339" width="8" style="1" customWidth="1"/>
    <col min="3340" max="3584" width="9.1796875" style="1"/>
    <col min="3585" max="3585" width="61.7265625" style="1" customWidth="1"/>
    <col min="3586" max="3595" width="8" style="1" customWidth="1"/>
    <col min="3596" max="3840" width="9.1796875" style="1"/>
    <col min="3841" max="3841" width="61.7265625" style="1" customWidth="1"/>
    <col min="3842" max="3851" width="8" style="1" customWidth="1"/>
    <col min="3852" max="4096" width="9.1796875" style="1"/>
    <col min="4097" max="4097" width="61.7265625" style="1" customWidth="1"/>
    <col min="4098" max="4107" width="8" style="1" customWidth="1"/>
    <col min="4108" max="4352" width="9.1796875" style="1"/>
    <col min="4353" max="4353" width="61.7265625" style="1" customWidth="1"/>
    <col min="4354" max="4363" width="8" style="1" customWidth="1"/>
    <col min="4364" max="4608" width="9.1796875" style="1"/>
    <col min="4609" max="4609" width="61.7265625" style="1" customWidth="1"/>
    <col min="4610" max="4619" width="8" style="1" customWidth="1"/>
    <col min="4620" max="4864" width="9.1796875" style="1"/>
    <col min="4865" max="4865" width="61.7265625" style="1" customWidth="1"/>
    <col min="4866" max="4875" width="8" style="1" customWidth="1"/>
    <col min="4876" max="5120" width="9.1796875" style="1"/>
    <col min="5121" max="5121" width="61.7265625" style="1" customWidth="1"/>
    <col min="5122" max="5131" width="8" style="1" customWidth="1"/>
    <col min="5132" max="5376" width="9.1796875" style="1"/>
    <col min="5377" max="5377" width="61.7265625" style="1" customWidth="1"/>
    <col min="5378" max="5387" width="8" style="1" customWidth="1"/>
    <col min="5388" max="5632" width="9.1796875" style="1"/>
    <col min="5633" max="5633" width="61.7265625" style="1" customWidth="1"/>
    <col min="5634" max="5643" width="8" style="1" customWidth="1"/>
    <col min="5644" max="5888" width="9.1796875" style="1"/>
    <col min="5889" max="5889" width="61.7265625" style="1" customWidth="1"/>
    <col min="5890" max="5899" width="8" style="1" customWidth="1"/>
    <col min="5900" max="6144" width="9.1796875" style="1"/>
    <col min="6145" max="6145" width="61.7265625" style="1" customWidth="1"/>
    <col min="6146" max="6155" width="8" style="1" customWidth="1"/>
    <col min="6156" max="6400" width="9.1796875" style="1"/>
    <col min="6401" max="6401" width="61.7265625" style="1" customWidth="1"/>
    <col min="6402" max="6411" width="8" style="1" customWidth="1"/>
    <col min="6412" max="6656" width="9.1796875" style="1"/>
    <col min="6657" max="6657" width="61.7265625" style="1" customWidth="1"/>
    <col min="6658" max="6667" width="8" style="1" customWidth="1"/>
    <col min="6668" max="6912" width="9.1796875" style="1"/>
    <col min="6913" max="6913" width="61.7265625" style="1" customWidth="1"/>
    <col min="6914" max="6923" width="8" style="1" customWidth="1"/>
    <col min="6924" max="7168" width="9.1796875" style="1"/>
    <col min="7169" max="7169" width="61.7265625" style="1" customWidth="1"/>
    <col min="7170" max="7179" width="8" style="1" customWidth="1"/>
    <col min="7180" max="7424" width="9.1796875" style="1"/>
    <col min="7425" max="7425" width="61.7265625" style="1" customWidth="1"/>
    <col min="7426" max="7435" width="8" style="1" customWidth="1"/>
    <col min="7436" max="7680" width="9.1796875" style="1"/>
    <col min="7681" max="7681" width="61.7265625" style="1" customWidth="1"/>
    <col min="7682" max="7691" width="8" style="1" customWidth="1"/>
    <col min="7692" max="7936" width="9.1796875" style="1"/>
    <col min="7937" max="7937" width="61.7265625" style="1" customWidth="1"/>
    <col min="7938" max="7947" width="8" style="1" customWidth="1"/>
    <col min="7948" max="8192" width="9.1796875" style="1"/>
    <col min="8193" max="8193" width="61.7265625" style="1" customWidth="1"/>
    <col min="8194" max="8203" width="8" style="1" customWidth="1"/>
    <col min="8204" max="8448" width="9.1796875" style="1"/>
    <col min="8449" max="8449" width="61.7265625" style="1" customWidth="1"/>
    <col min="8450" max="8459" width="8" style="1" customWidth="1"/>
    <col min="8460" max="8704" width="9.1796875" style="1"/>
    <col min="8705" max="8705" width="61.7265625" style="1" customWidth="1"/>
    <col min="8706" max="8715" width="8" style="1" customWidth="1"/>
    <col min="8716" max="8960" width="9.1796875" style="1"/>
    <col min="8961" max="8961" width="61.7265625" style="1" customWidth="1"/>
    <col min="8962" max="8971" width="8" style="1" customWidth="1"/>
    <col min="8972" max="9216" width="9.1796875" style="1"/>
    <col min="9217" max="9217" width="61.7265625" style="1" customWidth="1"/>
    <col min="9218" max="9227" width="8" style="1" customWidth="1"/>
    <col min="9228" max="9472" width="9.1796875" style="1"/>
    <col min="9473" max="9473" width="61.7265625" style="1" customWidth="1"/>
    <col min="9474" max="9483" width="8" style="1" customWidth="1"/>
    <col min="9484" max="9728" width="9.1796875" style="1"/>
    <col min="9729" max="9729" width="61.7265625" style="1" customWidth="1"/>
    <col min="9730" max="9739" width="8" style="1" customWidth="1"/>
    <col min="9740" max="9984" width="9.1796875" style="1"/>
    <col min="9985" max="9985" width="61.7265625" style="1" customWidth="1"/>
    <col min="9986" max="9995" width="8" style="1" customWidth="1"/>
    <col min="9996" max="10240" width="9.1796875" style="1"/>
    <col min="10241" max="10241" width="61.7265625" style="1" customWidth="1"/>
    <col min="10242" max="10251" width="8" style="1" customWidth="1"/>
    <col min="10252" max="10496" width="9.1796875" style="1"/>
    <col min="10497" max="10497" width="61.7265625" style="1" customWidth="1"/>
    <col min="10498" max="10507" width="8" style="1" customWidth="1"/>
    <col min="10508" max="10752" width="9.1796875" style="1"/>
    <col min="10753" max="10753" width="61.7265625" style="1" customWidth="1"/>
    <col min="10754" max="10763" width="8" style="1" customWidth="1"/>
    <col min="10764" max="11008" width="9.1796875" style="1"/>
    <col min="11009" max="11009" width="61.7265625" style="1" customWidth="1"/>
    <col min="11010" max="11019" width="8" style="1" customWidth="1"/>
    <col min="11020" max="11264" width="9.1796875" style="1"/>
    <col min="11265" max="11265" width="61.7265625" style="1" customWidth="1"/>
    <col min="11266" max="11275" width="8" style="1" customWidth="1"/>
    <col min="11276" max="11520" width="9.1796875" style="1"/>
    <col min="11521" max="11521" width="61.7265625" style="1" customWidth="1"/>
    <col min="11522" max="11531" width="8" style="1" customWidth="1"/>
    <col min="11532" max="11776" width="9.1796875" style="1"/>
    <col min="11777" max="11777" width="61.7265625" style="1" customWidth="1"/>
    <col min="11778" max="11787" width="8" style="1" customWidth="1"/>
    <col min="11788" max="12032" width="9.1796875" style="1"/>
    <col min="12033" max="12033" width="61.7265625" style="1" customWidth="1"/>
    <col min="12034" max="12043" width="8" style="1" customWidth="1"/>
    <col min="12044" max="12288" width="9.1796875" style="1"/>
    <col min="12289" max="12289" width="61.7265625" style="1" customWidth="1"/>
    <col min="12290" max="12299" width="8" style="1" customWidth="1"/>
    <col min="12300" max="12544" width="9.1796875" style="1"/>
    <col min="12545" max="12545" width="61.7265625" style="1" customWidth="1"/>
    <col min="12546" max="12555" width="8" style="1" customWidth="1"/>
    <col min="12556" max="12800" width="9.1796875" style="1"/>
    <col min="12801" max="12801" width="61.7265625" style="1" customWidth="1"/>
    <col min="12802" max="12811" width="8" style="1" customWidth="1"/>
    <col min="12812" max="13056" width="9.1796875" style="1"/>
    <col min="13057" max="13057" width="61.7265625" style="1" customWidth="1"/>
    <col min="13058" max="13067" width="8" style="1" customWidth="1"/>
    <col min="13068" max="13312" width="9.1796875" style="1"/>
    <col min="13313" max="13313" width="61.7265625" style="1" customWidth="1"/>
    <col min="13314" max="13323" width="8" style="1" customWidth="1"/>
    <col min="13324" max="13568" width="9.1796875" style="1"/>
    <col min="13569" max="13569" width="61.7265625" style="1" customWidth="1"/>
    <col min="13570" max="13579" width="8" style="1" customWidth="1"/>
    <col min="13580" max="13824" width="9.1796875" style="1"/>
    <col min="13825" max="13825" width="61.7265625" style="1" customWidth="1"/>
    <col min="13826" max="13835" width="8" style="1" customWidth="1"/>
    <col min="13836" max="14080" width="9.1796875" style="1"/>
    <col min="14081" max="14081" width="61.7265625" style="1" customWidth="1"/>
    <col min="14082" max="14091" width="8" style="1" customWidth="1"/>
    <col min="14092" max="14336" width="9.1796875" style="1"/>
    <col min="14337" max="14337" width="61.7265625" style="1" customWidth="1"/>
    <col min="14338" max="14347" width="8" style="1" customWidth="1"/>
    <col min="14348" max="14592" width="9.1796875" style="1"/>
    <col min="14593" max="14593" width="61.7265625" style="1" customWidth="1"/>
    <col min="14594" max="14603" width="8" style="1" customWidth="1"/>
    <col min="14604" max="14848" width="9.1796875" style="1"/>
    <col min="14849" max="14849" width="61.7265625" style="1" customWidth="1"/>
    <col min="14850" max="14859" width="8" style="1" customWidth="1"/>
    <col min="14860" max="15104" width="9.1796875" style="1"/>
    <col min="15105" max="15105" width="61.7265625" style="1" customWidth="1"/>
    <col min="15106" max="15115" width="8" style="1" customWidth="1"/>
    <col min="15116" max="15360" width="9.1796875" style="1"/>
    <col min="15361" max="15361" width="61.7265625" style="1" customWidth="1"/>
    <col min="15362" max="15371" width="8" style="1" customWidth="1"/>
    <col min="15372" max="15616" width="9.1796875" style="1"/>
    <col min="15617" max="15617" width="61.7265625" style="1" customWidth="1"/>
    <col min="15618" max="15627" width="8" style="1" customWidth="1"/>
    <col min="15628" max="15872" width="9.1796875" style="1"/>
    <col min="15873" max="15873" width="61.7265625" style="1" customWidth="1"/>
    <col min="15874" max="15883" width="8" style="1" customWidth="1"/>
    <col min="15884" max="16128" width="9.1796875" style="1"/>
    <col min="16129" max="16129" width="61.7265625" style="1" customWidth="1"/>
    <col min="16130" max="16139" width="8" style="1" customWidth="1"/>
    <col min="16140" max="16384" width="9.1796875" style="1"/>
  </cols>
  <sheetData>
    <row r="1" spans="1:21" ht="22" customHeight="1" x14ac:dyDescent="0.3">
      <c r="A1" s="88" t="s">
        <v>258</v>
      </c>
      <c r="B1" s="111"/>
      <c r="C1" s="111"/>
      <c r="D1" s="111"/>
      <c r="E1" s="111"/>
      <c r="F1" s="111"/>
      <c r="G1" s="111"/>
      <c r="H1" s="111"/>
      <c r="I1" s="111"/>
      <c r="J1" s="111"/>
      <c r="K1" s="139" t="s">
        <v>40</v>
      </c>
    </row>
    <row r="2" spans="1:21" ht="5.25" customHeight="1" x14ac:dyDescent="0.3">
      <c r="A2" s="100"/>
      <c r="B2" s="98"/>
      <c r="C2" s="98"/>
      <c r="D2" s="98"/>
      <c r="E2" s="98"/>
      <c r="F2" s="98"/>
      <c r="G2" s="98"/>
      <c r="H2" s="98"/>
      <c r="I2" s="98"/>
      <c r="J2" s="98"/>
      <c r="K2" s="105"/>
    </row>
    <row r="3" spans="1:21" ht="15" customHeight="1" x14ac:dyDescent="0.3">
      <c r="A3" s="252" t="s">
        <v>172</v>
      </c>
      <c r="B3" s="267" t="s">
        <v>173</v>
      </c>
      <c r="C3" s="267"/>
      <c r="D3" s="267"/>
      <c r="E3" s="267"/>
      <c r="F3" s="267"/>
      <c r="G3" s="267"/>
      <c r="H3" s="267"/>
      <c r="I3" s="267"/>
      <c r="J3" s="267"/>
      <c r="K3" s="267"/>
    </row>
    <row r="4" spans="1:21" ht="15" customHeight="1" x14ac:dyDescent="0.3">
      <c r="A4" s="266"/>
      <c r="B4" s="267" t="s">
        <v>0</v>
      </c>
      <c r="C4" s="267"/>
      <c r="D4" s="267" t="s">
        <v>174</v>
      </c>
      <c r="E4" s="267"/>
      <c r="F4" s="267" t="s">
        <v>175</v>
      </c>
      <c r="G4" s="267"/>
      <c r="H4" s="267" t="s">
        <v>176</v>
      </c>
      <c r="I4" s="267"/>
      <c r="J4" s="248" t="s">
        <v>177</v>
      </c>
      <c r="K4" s="250"/>
    </row>
    <row r="5" spans="1:21" ht="15" customHeight="1" x14ac:dyDescent="0.3">
      <c r="A5" s="253"/>
      <c r="B5" s="140" t="s">
        <v>88</v>
      </c>
      <c r="C5" s="140" t="s">
        <v>1</v>
      </c>
      <c r="D5" s="140" t="s">
        <v>88</v>
      </c>
      <c r="E5" s="140" t="s">
        <v>1</v>
      </c>
      <c r="F5" s="140" t="s">
        <v>88</v>
      </c>
      <c r="G5" s="140" t="s">
        <v>1</v>
      </c>
      <c r="H5" s="140" t="s">
        <v>88</v>
      </c>
      <c r="I5" s="140" t="s">
        <v>1</v>
      </c>
      <c r="J5" s="140" t="s">
        <v>88</v>
      </c>
      <c r="K5" s="140" t="s">
        <v>1</v>
      </c>
    </row>
    <row r="6" spans="1:21" ht="5.25" customHeight="1" x14ac:dyDescent="0.3">
      <c r="A6" s="112"/>
      <c r="B6" s="9"/>
      <c r="C6" s="9"/>
      <c r="D6" s="9"/>
      <c r="E6" s="9"/>
      <c r="F6" s="9"/>
      <c r="G6" s="9"/>
      <c r="H6" s="9"/>
      <c r="I6" s="9"/>
      <c r="J6" s="9"/>
      <c r="K6" s="9"/>
    </row>
    <row r="7" spans="1:21" ht="15" customHeight="1" x14ac:dyDescent="0.3">
      <c r="A7" s="195" t="s">
        <v>0</v>
      </c>
      <c r="B7" s="160">
        <v>8882</v>
      </c>
      <c r="C7" s="196">
        <v>100</v>
      </c>
      <c r="D7" s="160">
        <v>2000</v>
      </c>
      <c r="E7" s="196">
        <v>100</v>
      </c>
      <c r="F7" s="160">
        <v>3275</v>
      </c>
      <c r="G7" s="196">
        <v>100</v>
      </c>
      <c r="H7" s="160">
        <v>3607</v>
      </c>
      <c r="I7" s="196">
        <v>100</v>
      </c>
      <c r="J7" s="160">
        <v>0</v>
      </c>
      <c r="K7" s="196" t="s">
        <v>142</v>
      </c>
      <c r="M7" s="4"/>
      <c r="O7" s="4"/>
      <c r="Q7" s="4"/>
      <c r="S7" s="4"/>
      <c r="U7" s="4"/>
    </row>
    <row r="8" spans="1:21" ht="15" customHeight="1" x14ac:dyDescent="0.3">
      <c r="A8" s="197" t="s">
        <v>178</v>
      </c>
      <c r="B8" s="160">
        <v>622</v>
      </c>
      <c r="C8" s="198">
        <v>7</v>
      </c>
      <c r="D8" s="160">
        <v>0</v>
      </c>
      <c r="E8" s="198">
        <v>0</v>
      </c>
      <c r="F8" s="160">
        <v>611</v>
      </c>
      <c r="G8" s="198">
        <v>18.7</v>
      </c>
      <c r="H8" s="160">
        <v>11</v>
      </c>
      <c r="I8" s="198">
        <v>0.3</v>
      </c>
      <c r="J8" s="160">
        <v>0</v>
      </c>
      <c r="K8" s="198" t="s">
        <v>142</v>
      </c>
      <c r="M8" s="4"/>
      <c r="O8" s="4"/>
      <c r="Q8" s="4"/>
      <c r="S8" s="4"/>
      <c r="U8" s="4"/>
    </row>
    <row r="9" spans="1:21" ht="15" customHeight="1" x14ac:dyDescent="0.3">
      <c r="A9" s="197" t="s">
        <v>179</v>
      </c>
      <c r="B9" s="160">
        <v>2804</v>
      </c>
      <c r="C9" s="198">
        <v>31.6</v>
      </c>
      <c r="D9" s="160">
        <v>1437</v>
      </c>
      <c r="E9" s="198">
        <v>71.900000000000006</v>
      </c>
      <c r="F9" s="160">
        <v>0</v>
      </c>
      <c r="G9" s="198">
        <v>0</v>
      </c>
      <c r="H9" s="160">
        <v>1367</v>
      </c>
      <c r="I9" s="198">
        <v>37.9</v>
      </c>
      <c r="J9" s="160">
        <v>0</v>
      </c>
      <c r="K9" s="198" t="s">
        <v>142</v>
      </c>
      <c r="M9" s="4"/>
      <c r="O9" s="4"/>
      <c r="Q9" s="4"/>
      <c r="S9" s="4"/>
      <c r="U9" s="4"/>
    </row>
    <row r="10" spans="1:21" ht="15" customHeight="1" x14ac:dyDescent="0.3">
      <c r="A10" s="197" t="s">
        <v>180</v>
      </c>
      <c r="B10" s="160">
        <v>2485</v>
      </c>
      <c r="C10" s="198">
        <v>28</v>
      </c>
      <c r="D10" s="160">
        <v>0</v>
      </c>
      <c r="E10" s="198">
        <v>0</v>
      </c>
      <c r="F10" s="160">
        <v>1865</v>
      </c>
      <c r="G10" s="198">
        <v>56.9</v>
      </c>
      <c r="H10" s="160">
        <v>620</v>
      </c>
      <c r="I10" s="198">
        <v>17.2</v>
      </c>
      <c r="J10" s="160">
        <v>0</v>
      </c>
      <c r="K10" s="198" t="s">
        <v>142</v>
      </c>
      <c r="M10" s="4"/>
      <c r="O10" s="4"/>
      <c r="Q10" s="4"/>
      <c r="S10" s="4"/>
      <c r="U10" s="4"/>
    </row>
    <row r="11" spans="1:21" ht="15" customHeight="1" x14ac:dyDescent="0.3">
      <c r="A11" s="197" t="s">
        <v>181</v>
      </c>
      <c r="B11" s="160">
        <v>280</v>
      </c>
      <c r="C11" s="198">
        <v>3.2</v>
      </c>
      <c r="D11" s="160">
        <v>0</v>
      </c>
      <c r="E11" s="198">
        <v>0</v>
      </c>
      <c r="F11" s="160">
        <v>250</v>
      </c>
      <c r="G11" s="198">
        <v>7.6</v>
      </c>
      <c r="H11" s="160">
        <v>30</v>
      </c>
      <c r="I11" s="198">
        <v>0.8</v>
      </c>
      <c r="J11" s="160">
        <v>0</v>
      </c>
      <c r="K11" s="198" t="s">
        <v>142</v>
      </c>
      <c r="M11" s="4"/>
      <c r="O11" s="4"/>
      <c r="Q11" s="4"/>
      <c r="S11" s="4"/>
      <c r="U11" s="4"/>
    </row>
    <row r="12" spans="1:21" ht="15" customHeight="1" x14ac:dyDescent="0.3">
      <c r="A12" s="197" t="s">
        <v>182</v>
      </c>
      <c r="B12" s="160">
        <v>238</v>
      </c>
      <c r="C12" s="198">
        <v>2.7</v>
      </c>
      <c r="D12" s="160">
        <v>0</v>
      </c>
      <c r="E12" s="198">
        <v>0</v>
      </c>
      <c r="F12" s="160">
        <v>237</v>
      </c>
      <c r="G12" s="198">
        <v>7.2</v>
      </c>
      <c r="H12" s="160">
        <v>1</v>
      </c>
      <c r="I12" s="198">
        <v>0</v>
      </c>
      <c r="J12" s="160">
        <v>0</v>
      </c>
      <c r="K12" s="198" t="s">
        <v>142</v>
      </c>
      <c r="M12" s="4"/>
      <c r="O12" s="4"/>
      <c r="Q12" s="4"/>
      <c r="S12" s="4"/>
      <c r="U12" s="4"/>
    </row>
    <row r="13" spans="1:21" ht="15" customHeight="1" x14ac:dyDescent="0.3">
      <c r="A13" s="197" t="s">
        <v>183</v>
      </c>
      <c r="B13" s="160">
        <v>487</v>
      </c>
      <c r="C13" s="198">
        <v>5.5</v>
      </c>
      <c r="D13" s="160">
        <v>0</v>
      </c>
      <c r="E13" s="198">
        <v>0</v>
      </c>
      <c r="F13" s="160">
        <v>34</v>
      </c>
      <c r="G13" s="198">
        <v>1</v>
      </c>
      <c r="H13" s="160">
        <v>453</v>
      </c>
      <c r="I13" s="198">
        <v>12.6</v>
      </c>
      <c r="J13" s="160">
        <v>0</v>
      </c>
      <c r="K13" s="198" t="s">
        <v>142</v>
      </c>
      <c r="M13" s="4"/>
      <c r="O13" s="4"/>
      <c r="Q13" s="4"/>
      <c r="S13" s="4"/>
      <c r="U13" s="4"/>
    </row>
    <row r="14" spans="1:21" ht="15" customHeight="1" x14ac:dyDescent="0.3">
      <c r="A14" s="197" t="s">
        <v>184</v>
      </c>
      <c r="B14" s="160">
        <v>183</v>
      </c>
      <c r="C14" s="198">
        <v>2.1</v>
      </c>
      <c r="D14" s="160">
        <v>0</v>
      </c>
      <c r="E14" s="198">
        <v>0</v>
      </c>
      <c r="F14" s="160">
        <v>2</v>
      </c>
      <c r="G14" s="198">
        <v>0.1</v>
      </c>
      <c r="H14" s="160">
        <v>181</v>
      </c>
      <c r="I14" s="198">
        <v>5</v>
      </c>
      <c r="J14" s="160">
        <v>0</v>
      </c>
      <c r="K14" s="198" t="s">
        <v>142</v>
      </c>
      <c r="M14" s="4"/>
      <c r="O14" s="4"/>
      <c r="Q14" s="4"/>
      <c r="S14" s="4"/>
      <c r="U14" s="4"/>
    </row>
    <row r="15" spans="1:21" ht="15" customHeight="1" x14ac:dyDescent="0.3">
      <c r="A15" s="197" t="s">
        <v>185</v>
      </c>
      <c r="B15" s="160">
        <v>735</v>
      </c>
      <c r="C15" s="198">
        <v>8.3000000000000007</v>
      </c>
      <c r="D15" s="160">
        <v>459</v>
      </c>
      <c r="E15" s="198">
        <v>23</v>
      </c>
      <c r="F15" s="160">
        <v>124</v>
      </c>
      <c r="G15" s="198">
        <v>3.8</v>
      </c>
      <c r="H15" s="160">
        <v>152</v>
      </c>
      <c r="I15" s="198">
        <v>4.2</v>
      </c>
      <c r="J15" s="160">
        <v>0</v>
      </c>
      <c r="K15" s="198" t="s">
        <v>142</v>
      </c>
      <c r="M15" s="4"/>
      <c r="O15" s="4"/>
      <c r="Q15" s="4"/>
      <c r="S15" s="4"/>
      <c r="U15" s="4"/>
    </row>
    <row r="16" spans="1:21" ht="15" customHeight="1" x14ac:dyDescent="0.3">
      <c r="A16" s="197" t="s">
        <v>186</v>
      </c>
      <c r="B16" s="160">
        <v>553</v>
      </c>
      <c r="C16" s="198">
        <v>6.2</v>
      </c>
      <c r="D16" s="160">
        <v>0</v>
      </c>
      <c r="E16" s="198">
        <v>0</v>
      </c>
      <c r="F16" s="160">
        <v>152</v>
      </c>
      <c r="G16" s="198">
        <v>4.5999999999999996</v>
      </c>
      <c r="H16" s="160">
        <v>401</v>
      </c>
      <c r="I16" s="198">
        <v>11.1</v>
      </c>
      <c r="J16" s="160">
        <v>0</v>
      </c>
      <c r="K16" s="198" t="s">
        <v>142</v>
      </c>
      <c r="M16" s="4"/>
      <c r="O16" s="4"/>
      <c r="Q16" s="4"/>
      <c r="S16" s="4"/>
      <c r="U16" s="4"/>
    </row>
    <row r="17" spans="1:21" ht="15" customHeight="1" x14ac:dyDescent="0.3">
      <c r="A17" s="197" t="s">
        <v>187</v>
      </c>
      <c r="B17" s="160">
        <v>103</v>
      </c>
      <c r="C17" s="198">
        <v>1.2</v>
      </c>
      <c r="D17" s="160">
        <v>0</v>
      </c>
      <c r="E17" s="198">
        <v>0</v>
      </c>
      <c r="F17" s="160">
        <v>0</v>
      </c>
      <c r="G17" s="198">
        <v>0</v>
      </c>
      <c r="H17" s="160">
        <v>103</v>
      </c>
      <c r="I17" s="198">
        <v>2.9</v>
      </c>
      <c r="J17" s="160">
        <v>0</v>
      </c>
      <c r="K17" s="198" t="s">
        <v>142</v>
      </c>
      <c r="M17" s="4"/>
      <c r="O17" s="4"/>
      <c r="Q17" s="4"/>
      <c r="S17" s="4"/>
      <c r="U17" s="4"/>
    </row>
    <row r="18" spans="1:21" ht="15" customHeight="1" x14ac:dyDescent="0.3">
      <c r="A18" s="197" t="s">
        <v>188</v>
      </c>
      <c r="B18" s="160">
        <v>14</v>
      </c>
      <c r="C18" s="198">
        <v>0.2</v>
      </c>
      <c r="D18" s="160">
        <v>0</v>
      </c>
      <c r="E18" s="198">
        <v>0</v>
      </c>
      <c r="F18" s="160">
        <v>0</v>
      </c>
      <c r="G18" s="198">
        <v>0</v>
      </c>
      <c r="H18" s="160">
        <v>14</v>
      </c>
      <c r="I18" s="198">
        <v>0.4</v>
      </c>
      <c r="J18" s="160">
        <v>0</v>
      </c>
      <c r="K18" s="198" t="s">
        <v>142</v>
      </c>
      <c r="M18" s="4"/>
      <c r="O18" s="4"/>
      <c r="Q18" s="4"/>
      <c r="S18" s="4"/>
      <c r="U18" s="4"/>
    </row>
    <row r="19" spans="1:21" ht="15" customHeight="1" x14ac:dyDescent="0.3">
      <c r="A19" s="197" t="s">
        <v>189</v>
      </c>
      <c r="B19" s="160">
        <v>8</v>
      </c>
      <c r="C19" s="198">
        <v>0.1</v>
      </c>
      <c r="D19" s="160">
        <v>1</v>
      </c>
      <c r="E19" s="198">
        <v>0.1</v>
      </c>
      <c r="F19" s="160">
        <v>0</v>
      </c>
      <c r="G19" s="198">
        <v>0</v>
      </c>
      <c r="H19" s="160">
        <v>7</v>
      </c>
      <c r="I19" s="198">
        <v>0.2</v>
      </c>
      <c r="J19" s="160">
        <v>0</v>
      </c>
      <c r="K19" s="198" t="s">
        <v>142</v>
      </c>
      <c r="M19" s="4"/>
      <c r="O19" s="4"/>
      <c r="Q19" s="4"/>
      <c r="S19" s="4"/>
      <c r="U19" s="4"/>
    </row>
    <row r="20" spans="1:21" ht="15" customHeight="1" x14ac:dyDescent="0.3">
      <c r="A20" s="197" t="s">
        <v>190</v>
      </c>
      <c r="B20" s="160">
        <v>94</v>
      </c>
      <c r="C20" s="198">
        <v>1.1000000000000001</v>
      </c>
      <c r="D20" s="160">
        <v>0</v>
      </c>
      <c r="E20" s="198">
        <v>0</v>
      </c>
      <c r="F20" s="160">
        <v>0</v>
      </c>
      <c r="G20" s="198">
        <v>0</v>
      </c>
      <c r="H20" s="160">
        <v>94</v>
      </c>
      <c r="I20" s="198">
        <v>2.6</v>
      </c>
      <c r="J20" s="160">
        <v>0</v>
      </c>
      <c r="K20" s="198" t="s">
        <v>142</v>
      </c>
      <c r="M20" s="4"/>
      <c r="O20" s="4"/>
      <c r="Q20" s="4"/>
      <c r="S20" s="4"/>
      <c r="U20" s="4"/>
    </row>
    <row r="21" spans="1:21" ht="15" customHeight="1" x14ac:dyDescent="0.3">
      <c r="A21" s="197" t="s">
        <v>191</v>
      </c>
      <c r="B21" s="160">
        <v>14</v>
      </c>
      <c r="C21" s="198">
        <v>0.2</v>
      </c>
      <c r="D21" s="160">
        <v>0</v>
      </c>
      <c r="E21" s="198">
        <v>0</v>
      </c>
      <c r="F21" s="160">
        <v>0</v>
      </c>
      <c r="G21" s="198">
        <v>0</v>
      </c>
      <c r="H21" s="160">
        <v>14</v>
      </c>
      <c r="I21" s="198">
        <v>0.4</v>
      </c>
      <c r="J21" s="160">
        <v>0</v>
      </c>
      <c r="K21" s="198" t="s">
        <v>142</v>
      </c>
      <c r="M21" s="4"/>
      <c r="O21" s="4"/>
      <c r="Q21" s="4"/>
      <c r="S21" s="4"/>
      <c r="U21" s="4"/>
    </row>
    <row r="22" spans="1:21" ht="15" customHeight="1" x14ac:dyDescent="0.3">
      <c r="A22" s="197" t="s">
        <v>192</v>
      </c>
      <c r="B22" s="160">
        <v>116</v>
      </c>
      <c r="C22" s="198">
        <v>1.3</v>
      </c>
      <c r="D22" s="160">
        <v>79</v>
      </c>
      <c r="E22" s="198">
        <v>4</v>
      </c>
      <c r="F22" s="160">
        <v>0</v>
      </c>
      <c r="G22" s="198">
        <v>0</v>
      </c>
      <c r="H22" s="160">
        <v>37</v>
      </c>
      <c r="I22" s="198">
        <v>1</v>
      </c>
      <c r="J22" s="160">
        <v>0</v>
      </c>
      <c r="K22" s="198" t="s">
        <v>142</v>
      </c>
      <c r="M22" s="4"/>
      <c r="O22" s="4"/>
      <c r="Q22" s="4"/>
      <c r="S22" s="4"/>
      <c r="U22" s="4"/>
    </row>
    <row r="23" spans="1:21" ht="15" customHeight="1" x14ac:dyDescent="0.3">
      <c r="A23" s="197" t="s">
        <v>193</v>
      </c>
      <c r="B23" s="160">
        <v>109</v>
      </c>
      <c r="C23" s="198">
        <v>1.2</v>
      </c>
      <c r="D23" s="160">
        <v>23</v>
      </c>
      <c r="E23" s="198">
        <v>1.2</v>
      </c>
      <c r="F23" s="160">
        <v>0</v>
      </c>
      <c r="G23" s="198">
        <v>0</v>
      </c>
      <c r="H23" s="160">
        <v>86</v>
      </c>
      <c r="I23" s="198">
        <v>2.4</v>
      </c>
      <c r="J23" s="160">
        <v>0</v>
      </c>
      <c r="K23" s="198" t="s">
        <v>142</v>
      </c>
      <c r="M23" s="4"/>
      <c r="O23" s="4"/>
      <c r="Q23" s="4"/>
      <c r="S23" s="4"/>
      <c r="U23" s="4"/>
    </row>
    <row r="24" spans="1:21" ht="15" customHeight="1" x14ac:dyDescent="0.3">
      <c r="A24" s="197" t="s">
        <v>194</v>
      </c>
      <c r="B24" s="160">
        <v>20</v>
      </c>
      <c r="C24" s="198">
        <v>0.2</v>
      </c>
      <c r="D24" s="160">
        <v>1</v>
      </c>
      <c r="E24" s="198">
        <v>0.1</v>
      </c>
      <c r="F24" s="160">
        <v>0</v>
      </c>
      <c r="G24" s="198">
        <v>0</v>
      </c>
      <c r="H24" s="160">
        <v>19</v>
      </c>
      <c r="I24" s="198">
        <v>0.5</v>
      </c>
      <c r="J24" s="160">
        <v>0</v>
      </c>
      <c r="K24" s="198" t="s">
        <v>142</v>
      </c>
      <c r="M24" s="4"/>
      <c r="O24" s="4"/>
      <c r="Q24" s="4"/>
      <c r="S24" s="4"/>
      <c r="U24" s="4"/>
    </row>
    <row r="25" spans="1:21" ht="15" customHeight="1" x14ac:dyDescent="0.3">
      <c r="A25" s="197" t="s">
        <v>195</v>
      </c>
      <c r="B25" s="160">
        <v>17</v>
      </c>
      <c r="C25" s="198">
        <v>0.2</v>
      </c>
      <c r="D25" s="160">
        <v>0</v>
      </c>
      <c r="E25" s="198">
        <v>0</v>
      </c>
      <c r="F25" s="160">
        <v>0</v>
      </c>
      <c r="G25" s="198">
        <v>0</v>
      </c>
      <c r="H25" s="160">
        <v>17</v>
      </c>
      <c r="I25" s="198">
        <v>0.5</v>
      </c>
      <c r="J25" s="160">
        <v>0</v>
      </c>
      <c r="K25" s="198" t="s">
        <v>142</v>
      </c>
      <c r="M25" s="4"/>
      <c r="O25" s="4"/>
      <c r="Q25" s="4"/>
      <c r="S25" s="4"/>
      <c r="U25" s="4"/>
    </row>
    <row r="26" spans="1:21" ht="5.25" customHeight="1" thickBot="1" x14ac:dyDescent="0.35">
      <c r="A26" s="199"/>
      <c r="B26" s="200"/>
      <c r="C26" s="201"/>
      <c r="D26" s="200"/>
      <c r="E26" s="201"/>
      <c r="F26" s="200"/>
      <c r="G26" s="201"/>
      <c r="H26" s="200"/>
      <c r="I26" s="201"/>
      <c r="J26" s="200"/>
      <c r="K26" s="201"/>
      <c r="M26" s="4"/>
      <c r="O26" s="4"/>
      <c r="Q26" s="4"/>
    </row>
    <row r="27" spans="1:21" ht="5.25" customHeight="1" thickTop="1" x14ac:dyDescent="0.3">
      <c r="A27" s="113"/>
      <c r="B27" s="114"/>
      <c r="C27" s="115"/>
      <c r="D27" s="114"/>
      <c r="E27" s="115"/>
      <c r="F27" s="114"/>
      <c r="G27" s="115"/>
      <c r="H27" s="114"/>
      <c r="I27" s="115"/>
      <c r="J27" s="114"/>
      <c r="K27" s="115"/>
    </row>
    <row r="28" spans="1:21" ht="15" customHeight="1" x14ac:dyDescent="0.3">
      <c r="A28" s="116" t="s">
        <v>196</v>
      </c>
      <c r="B28" s="32"/>
    </row>
    <row r="29" spans="1:21" ht="15" customHeight="1" x14ac:dyDescent="0.3">
      <c r="A29" s="117"/>
    </row>
    <row r="30" spans="1:21" ht="15" customHeight="1" x14ac:dyDescent="0.3">
      <c r="A30" s="118" t="s">
        <v>87</v>
      </c>
    </row>
    <row r="31" spans="1:21" ht="15" customHeight="1" x14ac:dyDescent="0.3">
      <c r="A31" s="119" t="s">
        <v>197</v>
      </c>
      <c r="C31" s="32"/>
      <c r="E31" s="32"/>
      <c r="G31" s="32"/>
      <c r="I31" s="32"/>
      <c r="K31" s="32"/>
    </row>
    <row r="32" spans="1:21" ht="15" customHeight="1" x14ac:dyDescent="0.3">
      <c r="A32" s="120" t="s">
        <v>198</v>
      </c>
      <c r="B32" s="121"/>
      <c r="C32" s="4"/>
      <c r="D32" s="121"/>
      <c r="E32" s="4"/>
      <c r="F32" s="121"/>
      <c r="G32" s="4"/>
      <c r="H32" s="121"/>
      <c r="I32" s="4"/>
      <c r="J32" s="121"/>
      <c r="K32" s="4"/>
    </row>
    <row r="33" spans="1:11" x14ac:dyDescent="0.3">
      <c r="C33" s="4"/>
      <c r="E33" s="4"/>
      <c r="G33" s="4"/>
      <c r="I33" s="4"/>
      <c r="K33" s="4"/>
    </row>
    <row r="34" spans="1:11" x14ac:dyDescent="0.3">
      <c r="A34" s="122"/>
      <c r="C34" s="4"/>
      <c r="E34" s="4"/>
      <c r="G34" s="4"/>
      <c r="I34" s="4"/>
      <c r="K34" s="4"/>
    </row>
    <row r="35" spans="1:11" x14ac:dyDescent="0.3">
      <c r="C35" s="4"/>
      <c r="E35" s="4"/>
      <c r="G35" s="4"/>
      <c r="I35" s="4"/>
      <c r="K35" s="4"/>
    </row>
    <row r="36" spans="1:11" x14ac:dyDescent="0.3">
      <c r="C36" s="4"/>
      <c r="E36" s="4"/>
      <c r="G36" s="4"/>
      <c r="I36" s="4"/>
      <c r="K36" s="4"/>
    </row>
    <row r="37" spans="1:11" x14ac:dyDescent="0.3">
      <c r="C37" s="4"/>
      <c r="E37" s="4"/>
      <c r="G37" s="4"/>
      <c r="I37" s="4"/>
      <c r="K37" s="4"/>
    </row>
    <row r="38" spans="1:11" x14ac:dyDescent="0.3">
      <c r="C38" s="4"/>
      <c r="E38" s="4"/>
      <c r="G38" s="4"/>
      <c r="I38" s="4"/>
      <c r="K38" s="4"/>
    </row>
  </sheetData>
  <mergeCells count="7">
    <mergeCell ref="A3:A5"/>
    <mergeCell ref="B3:K3"/>
    <mergeCell ref="B4:C4"/>
    <mergeCell ref="D4:E4"/>
    <mergeCell ref="F4:G4"/>
    <mergeCell ref="H4:I4"/>
    <mergeCell ref="J4:K4"/>
  </mergeCells>
  <hyperlinks>
    <hyperlink ref="K1" location="'List of tables'!A1" display="List of tables" xr:uid="{642B0255-689F-4264-909A-0CE8721C5BAE}"/>
  </hyperlinks>
  <pageMargins left="0.47244094488188981" right="0.47244094488188981" top="0.74803149606299213" bottom="0.74803149606299213" header="0.31496062992125984" footer="0.31496062992125984"/>
  <pageSetup paperSize="9" scale="9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A6000-F256-4A3E-AA72-553DBEFD24F4}">
  <dimension ref="A1:L22"/>
  <sheetViews>
    <sheetView showGridLines="0" zoomScaleNormal="100" workbookViewId="0"/>
  </sheetViews>
  <sheetFormatPr defaultColWidth="9.1796875" defaultRowHeight="17.25" customHeight="1" x14ac:dyDescent="0.3"/>
  <cols>
    <col min="1" max="1" width="12.1796875" style="1" customWidth="1"/>
    <col min="2" max="5" width="11.453125" style="1" customWidth="1"/>
    <col min="6" max="256" width="9.1796875" style="1"/>
    <col min="257" max="257" width="12.1796875" style="1" customWidth="1"/>
    <col min="258" max="261" width="11.453125" style="1" customWidth="1"/>
    <col min="262" max="512" width="9.1796875" style="1"/>
    <col min="513" max="513" width="12.1796875" style="1" customWidth="1"/>
    <col min="514" max="517" width="11.453125" style="1" customWidth="1"/>
    <col min="518" max="768" width="9.1796875" style="1"/>
    <col min="769" max="769" width="12.1796875" style="1" customWidth="1"/>
    <col min="770" max="773" width="11.453125" style="1" customWidth="1"/>
    <col min="774" max="1024" width="9.1796875" style="1"/>
    <col min="1025" max="1025" width="12.1796875" style="1" customWidth="1"/>
    <col min="1026" max="1029" width="11.453125" style="1" customWidth="1"/>
    <col min="1030" max="1280" width="9.1796875" style="1"/>
    <col min="1281" max="1281" width="12.1796875" style="1" customWidth="1"/>
    <col min="1282" max="1285" width="11.453125" style="1" customWidth="1"/>
    <col min="1286" max="1536" width="9.1796875" style="1"/>
    <col min="1537" max="1537" width="12.1796875" style="1" customWidth="1"/>
    <col min="1538" max="1541" width="11.453125" style="1" customWidth="1"/>
    <col min="1542" max="1792" width="9.1796875" style="1"/>
    <col min="1793" max="1793" width="12.1796875" style="1" customWidth="1"/>
    <col min="1794" max="1797" width="11.453125" style="1" customWidth="1"/>
    <col min="1798" max="2048" width="9.1796875" style="1"/>
    <col min="2049" max="2049" width="12.1796875" style="1" customWidth="1"/>
    <col min="2050" max="2053" width="11.453125" style="1" customWidth="1"/>
    <col min="2054" max="2304" width="9.1796875" style="1"/>
    <col min="2305" max="2305" width="12.1796875" style="1" customWidth="1"/>
    <col min="2306" max="2309" width="11.453125" style="1" customWidth="1"/>
    <col min="2310" max="2560" width="9.1796875" style="1"/>
    <col min="2561" max="2561" width="12.1796875" style="1" customWidth="1"/>
    <col min="2562" max="2565" width="11.453125" style="1" customWidth="1"/>
    <col min="2566" max="2816" width="9.1796875" style="1"/>
    <col min="2817" max="2817" width="12.1796875" style="1" customWidth="1"/>
    <col min="2818" max="2821" width="11.453125" style="1" customWidth="1"/>
    <col min="2822" max="3072" width="9.1796875" style="1"/>
    <col min="3073" max="3073" width="12.1796875" style="1" customWidth="1"/>
    <col min="3074" max="3077" width="11.453125" style="1" customWidth="1"/>
    <col min="3078" max="3328" width="9.1796875" style="1"/>
    <col min="3329" max="3329" width="12.1796875" style="1" customWidth="1"/>
    <col min="3330" max="3333" width="11.453125" style="1" customWidth="1"/>
    <col min="3334" max="3584" width="9.1796875" style="1"/>
    <col min="3585" max="3585" width="12.1796875" style="1" customWidth="1"/>
    <col min="3586" max="3589" width="11.453125" style="1" customWidth="1"/>
    <col min="3590" max="3840" width="9.1796875" style="1"/>
    <col min="3841" max="3841" width="12.1796875" style="1" customWidth="1"/>
    <col min="3842" max="3845" width="11.453125" style="1" customWidth="1"/>
    <col min="3846" max="4096" width="9.1796875" style="1"/>
    <col min="4097" max="4097" width="12.1796875" style="1" customWidth="1"/>
    <col min="4098" max="4101" width="11.453125" style="1" customWidth="1"/>
    <col min="4102" max="4352" width="9.1796875" style="1"/>
    <col min="4353" max="4353" width="12.1796875" style="1" customWidth="1"/>
    <col min="4354" max="4357" width="11.453125" style="1" customWidth="1"/>
    <col min="4358" max="4608" width="9.1796875" style="1"/>
    <col min="4609" max="4609" width="12.1796875" style="1" customWidth="1"/>
    <col min="4610" max="4613" width="11.453125" style="1" customWidth="1"/>
    <col min="4614" max="4864" width="9.1796875" style="1"/>
    <col min="4865" max="4865" width="12.1796875" style="1" customWidth="1"/>
    <col min="4866" max="4869" width="11.453125" style="1" customWidth="1"/>
    <col min="4870" max="5120" width="9.1796875" style="1"/>
    <col min="5121" max="5121" width="12.1796875" style="1" customWidth="1"/>
    <col min="5122" max="5125" width="11.453125" style="1" customWidth="1"/>
    <col min="5126" max="5376" width="9.1796875" style="1"/>
    <col min="5377" max="5377" width="12.1796875" style="1" customWidth="1"/>
    <col min="5378" max="5381" width="11.453125" style="1" customWidth="1"/>
    <col min="5382" max="5632" width="9.1796875" style="1"/>
    <col min="5633" max="5633" width="12.1796875" style="1" customWidth="1"/>
    <col min="5634" max="5637" width="11.453125" style="1" customWidth="1"/>
    <col min="5638" max="5888" width="9.1796875" style="1"/>
    <col min="5889" max="5889" width="12.1796875" style="1" customWidth="1"/>
    <col min="5890" max="5893" width="11.453125" style="1" customWidth="1"/>
    <col min="5894" max="6144" width="9.1796875" style="1"/>
    <col min="6145" max="6145" width="12.1796875" style="1" customWidth="1"/>
    <col min="6146" max="6149" width="11.453125" style="1" customWidth="1"/>
    <col min="6150" max="6400" width="9.1796875" style="1"/>
    <col min="6401" max="6401" width="12.1796875" style="1" customWidth="1"/>
    <col min="6402" max="6405" width="11.453125" style="1" customWidth="1"/>
    <col min="6406" max="6656" width="9.1796875" style="1"/>
    <col min="6657" max="6657" width="12.1796875" style="1" customWidth="1"/>
    <col min="6658" max="6661" width="11.453125" style="1" customWidth="1"/>
    <col min="6662" max="6912" width="9.1796875" style="1"/>
    <col min="6913" max="6913" width="12.1796875" style="1" customWidth="1"/>
    <col min="6914" max="6917" width="11.453125" style="1" customWidth="1"/>
    <col min="6918" max="7168" width="9.1796875" style="1"/>
    <col min="7169" max="7169" width="12.1796875" style="1" customWidth="1"/>
    <col min="7170" max="7173" width="11.453125" style="1" customWidth="1"/>
    <col min="7174" max="7424" width="9.1796875" style="1"/>
    <col min="7425" max="7425" width="12.1796875" style="1" customWidth="1"/>
    <col min="7426" max="7429" width="11.453125" style="1" customWidth="1"/>
    <col min="7430" max="7680" width="9.1796875" style="1"/>
    <col min="7681" max="7681" width="12.1796875" style="1" customWidth="1"/>
    <col min="7682" max="7685" width="11.453125" style="1" customWidth="1"/>
    <col min="7686" max="7936" width="9.1796875" style="1"/>
    <col min="7937" max="7937" width="12.1796875" style="1" customWidth="1"/>
    <col min="7938" max="7941" width="11.453125" style="1" customWidth="1"/>
    <col min="7942" max="8192" width="9.1796875" style="1"/>
    <col min="8193" max="8193" width="12.1796875" style="1" customWidth="1"/>
    <col min="8194" max="8197" width="11.453125" style="1" customWidth="1"/>
    <col min="8198" max="8448" width="9.1796875" style="1"/>
    <col min="8449" max="8449" width="12.1796875" style="1" customWidth="1"/>
    <col min="8450" max="8453" width="11.453125" style="1" customWidth="1"/>
    <col min="8454" max="8704" width="9.1796875" style="1"/>
    <col min="8705" max="8705" width="12.1796875" style="1" customWidth="1"/>
    <col min="8706" max="8709" width="11.453125" style="1" customWidth="1"/>
    <col min="8710" max="8960" width="9.1796875" style="1"/>
    <col min="8961" max="8961" width="12.1796875" style="1" customWidth="1"/>
    <col min="8962" max="8965" width="11.453125" style="1" customWidth="1"/>
    <col min="8966" max="9216" width="9.1796875" style="1"/>
    <col min="9217" max="9217" width="12.1796875" style="1" customWidth="1"/>
    <col min="9218" max="9221" width="11.453125" style="1" customWidth="1"/>
    <col min="9222" max="9472" width="9.1796875" style="1"/>
    <col min="9473" max="9473" width="12.1796875" style="1" customWidth="1"/>
    <col min="9474" max="9477" width="11.453125" style="1" customWidth="1"/>
    <col min="9478" max="9728" width="9.1796875" style="1"/>
    <col min="9729" max="9729" width="12.1796875" style="1" customWidth="1"/>
    <col min="9730" max="9733" width="11.453125" style="1" customWidth="1"/>
    <col min="9734" max="9984" width="9.1796875" style="1"/>
    <col min="9985" max="9985" width="12.1796875" style="1" customWidth="1"/>
    <col min="9986" max="9989" width="11.453125" style="1" customWidth="1"/>
    <col min="9990" max="10240" width="9.1796875" style="1"/>
    <col min="10241" max="10241" width="12.1796875" style="1" customWidth="1"/>
    <col min="10242" max="10245" width="11.453125" style="1" customWidth="1"/>
    <col min="10246" max="10496" width="9.1796875" style="1"/>
    <col min="10497" max="10497" width="12.1796875" style="1" customWidth="1"/>
    <col min="10498" max="10501" width="11.453125" style="1" customWidth="1"/>
    <col min="10502" max="10752" width="9.1796875" style="1"/>
    <col min="10753" max="10753" width="12.1796875" style="1" customWidth="1"/>
    <col min="10754" max="10757" width="11.453125" style="1" customWidth="1"/>
    <col min="10758" max="11008" width="9.1796875" style="1"/>
    <col min="11009" max="11009" width="12.1796875" style="1" customWidth="1"/>
    <col min="11010" max="11013" width="11.453125" style="1" customWidth="1"/>
    <col min="11014" max="11264" width="9.1796875" style="1"/>
    <col min="11265" max="11265" width="12.1796875" style="1" customWidth="1"/>
    <col min="11266" max="11269" width="11.453125" style="1" customWidth="1"/>
    <col min="11270" max="11520" width="9.1796875" style="1"/>
    <col min="11521" max="11521" width="12.1796875" style="1" customWidth="1"/>
    <col min="11522" max="11525" width="11.453125" style="1" customWidth="1"/>
    <col min="11526" max="11776" width="9.1796875" style="1"/>
    <col min="11777" max="11777" width="12.1796875" style="1" customWidth="1"/>
    <col min="11778" max="11781" width="11.453125" style="1" customWidth="1"/>
    <col min="11782" max="12032" width="9.1796875" style="1"/>
    <col min="12033" max="12033" width="12.1796875" style="1" customWidth="1"/>
    <col min="12034" max="12037" width="11.453125" style="1" customWidth="1"/>
    <col min="12038" max="12288" width="9.1796875" style="1"/>
    <col min="12289" max="12289" width="12.1796875" style="1" customWidth="1"/>
    <col min="12290" max="12293" width="11.453125" style="1" customWidth="1"/>
    <col min="12294" max="12544" width="9.1796875" style="1"/>
    <col min="12545" max="12545" width="12.1796875" style="1" customWidth="1"/>
    <col min="12546" max="12549" width="11.453125" style="1" customWidth="1"/>
    <col min="12550" max="12800" width="9.1796875" style="1"/>
    <col min="12801" max="12801" width="12.1796875" style="1" customWidth="1"/>
    <col min="12802" max="12805" width="11.453125" style="1" customWidth="1"/>
    <col min="12806" max="13056" width="9.1796875" style="1"/>
    <col min="13057" max="13057" width="12.1796875" style="1" customWidth="1"/>
    <col min="13058" max="13061" width="11.453125" style="1" customWidth="1"/>
    <col min="13062" max="13312" width="9.1796875" style="1"/>
    <col min="13313" max="13313" width="12.1796875" style="1" customWidth="1"/>
    <col min="13314" max="13317" width="11.453125" style="1" customWidth="1"/>
    <col min="13318" max="13568" width="9.1796875" style="1"/>
    <col min="13569" max="13569" width="12.1796875" style="1" customWidth="1"/>
    <col min="13570" max="13573" width="11.453125" style="1" customWidth="1"/>
    <col min="13574" max="13824" width="9.1796875" style="1"/>
    <col min="13825" max="13825" width="12.1796875" style="1" customWidth="1"/>
    <col min="13826" max="13829" width="11.453125" style="1" customWidth="1"/>
    <col min="13830" max="14080" width="9.1796875" style="1"/>
    <col min="14081" max="14081" width="12.1796875" style="1" customWidth="1"/>
    <col min="14082" max="14085" width="11.453125" style="1" customWidth="1"/>
    <col min="14086" max="14336" width="9.1796875" style="1"/>
    <col min="14337" max="14337" width="12.1796875" style="1" customWidth="1"/>
    <col min="14338" max="14341" width="11.453125" style="1" customWidth="1"/>
    <col min="14342" max="14592" width="9.1796875" style="1"/>
    <col min="14593" max="14593" width="12.1796875" style="1" customWidth="1"/>
    <col min="14594" max="14597" width="11.453125" style="1" customWidth="1"/>
    <col min="14598" max="14848" width="9.1796875" style="1"/>
    <col min="14849" max="14849" width="12.1796875" style="1" customWidth="1"/>
    <col min="14850" max="14853" width="11.453125" style="1" customWidth="1"/>
    <col min="14854" max="15104" width="9.1796875" style="1"/>
    <col min="15105" max="15105" width="12.1796875" style="1" customWidth="1"/>
    <col min="15106" max="15109" width="11.453125" style="1" customWidth="1"/>
    <col min="15110" max="15360" width="9.1796875" style="1"/>
    <col min="15361" max="15361" width="12.1796875" style="1" customWidth="1"/>
    <col min="15362" max="15365" width="11.453125" style="1" customWidth="1"/>
    <col min="15366" max="15616" width="9.1796875" style="1"/>
    <col min="15617" max="15617" width="12.1796875" style="1" customWidth="1"/>
    <col min="15618" max="15621" width="11.453125" style="1" customWidth="1"/>
    <col min="15622" max="15872" width="9.1796875" style="1"/>
    <col min="15873" max="15873" width="12.1796875" style="1" customWidth="1"/>
    <col min="15874" max="15877" width="11.453125" style="1" customWidth="1"/>
    <col min="15878" max="16128" width="9.1796875" style="1"/>
    <col min="16129" max="16129" width="12.1796875" style="1" customWidth="1"/>
    <col min="16130" max="16133" width="11.453125" style="1" customWidth="1"/>
    <col min="16134" max="16384" width="9.1796875" style="1"/>
  </cols>
  <sheetData>
    <row r="1" spans="1:12" ht="22" customHeight="1" x14ac:dyDescent="0.3">
      <c r="A1" s="88" t="s">
        <v>259</v>
      </c>
      <c r="B1" s="89"/>
      <c r="C1" s="89"/>
      <c r="D1" s="89"/>
      <c r="E1" s="90"/>
      <c r="L1" s="139" t="s">
        <v>40</v>
      </c>
    </row>
    <row r="2" spans="1:12" ht="5.25" customHeight="1" x14ac:dyDescent="0.3">
      <c r="A2" s="100" t="s">
        <v>199</v>
      </c>
      <c r="B2" s="98"/>
      <c r="C2" s="98"/>
      <c r="D2" s="98"/>
      <c r="E2" s="105"/>
    </row>
    <row r="3" spans="1:12" ht="15" customHeight="1" x14ac:dyDescent="0.3">
      <c r="A3" s="252" t="s">
        <v>3</v>
      </c>
      <c r="B3" s="248" t="s">
        <v>200</v>
      </c>
      <c r="C3" s="249"/>
      <c r="D3" s="249"/>
      <c r="E3" s="250"/>
    </row>
    <row r="4" spans="1:12" ht="15" customHeight="1" x14ac:dyDescent="0.3">
      <c r="A4" s="266"/>
      <c r="B4" s="140" t="s">
        <v>201</v>
      </c>
      <c r="C4" s="140" t="s">
        <v>202</v>
      </c>
      <c r="D4" s="140" t="s">
        <v>203</v>
      </c>
      <c r="E4" s="140" t="s">
        <v>204</v>
      </c>
    </row>
    <row r="5" spans="1:12" ht="15" customHeight="1" x14ac:dyDescent="0.3">
      <c r="A5" s="253"/>
      <c r="B5" s="140" t="s">
        <v>205</v>
      </c>
      <c r="C5" s="140" t="s">
        <v>1</v>
      </c>
      <c r="D5" s="140" t="s">
        <v>206</v>
      </c>
      <c r="E5" s="140" t="s">
        <v>1</v>
      </c>
    </row>
    <row r="6" spans="1:12" ht="5.25" customHeight="1" x14ac:dyDescent="0.3">
      <c r="A6" s="10"/>
      <c r="B6" s="9"/>
      <c r="C6" s="9"/>
      <c r="D6" s="9"/>
      <c r="E6" s="9"/>
    </row>
    <row r="7" spans="1:12" ht="15" customHeight="1" x14ac:dyDescent="0.3">
      <c r="A7" s="202">
        <v>2016</v>
      </c>
      <c r="B7" s="203">
        <v>17519.589</v>
      </c>
      <c r="C7" s="204">
        <v>4.5999999999999996</v>
      </c>
      <c r="D7" s="205">
        <v>1696.7382154311504</v>
      </c>
      <c r="E7" s="206">
        <v>9.4</v>
      </c>
      <c r="G7" s="123"/>
      <c r="I7" s="123"/>
    </row>
    <row r="8" spans="1:12" ht="15" customHeight="1" x14ac:dyDescent="0.3">
      <c r="A8" s="202">
        <v>2017</v>
      </c>
      <c r="B8" s="203">
        <v>18234.526999999998</v>
      </c>
      <c r="C8" s="204">
        <v>4.0999999999999996</v>
      </c>
      <c r="D8" s="205">
        <v>1770.2908653146023</v>
      </c>
      <c r="E8" s="206">
        <v>9.3000000000000007</v>
      </c>
      <c r="G8" s="123"/>
      <c r="I8" s="123"/>
    </row>
    <row r="9" spans="1:12" ht="15" customHeight="1" x14ac:dyDescent="0.3">
      <c r="A9" s="202">
        <v>2018</v>
      </c>
      <c r="B9" s="203">
        <v>19313.255000000001</v>
      </c>
      <c r="C9" s="204">
        <v>5.9</v>
      </c>
      <c r="D9" s="205">
        <v>1878.0230735226651</v>
      </c>
      <c r="E9" s="206">
        <v>9.4</v>
      </c>
      <c r="G9" s="123"/>
      <c r="I9" s="123"/>
    </row>
    <row r="10" spans="1:12" ht="15" customHeight="1" x14ac:dyDescent="0.3">
      <c r="A10" s="202">
        <v>2019</v>
      </c>
      <c r="B10" s="203">
        <v>20395.167000000001</v>
      </c>
      <c r="C10" s="204">
        <v>5.6</v>
      </c>
      <c r="D10" s="205">
        <v>1982.7576837185673</v>
      </c>
      <c r="E10" s="206">
        <v>9.5</v>
      </c>
      <c r="G10" s="123"/>
      <c r="I10" s="123"/>
    </row>
    <row r="11" spans="1:12" ht="15" customHeight="1" x14ac:dyDescent="0.3">
      <c r="A11" s="202">
        <v>2020</v>
      </c>
      <c r="B11" s="203">
        <v>21150.132000000001</v>
      </c>
      <c r="C11" s="206">
        <v>3.7</v>
      </c>
      <c r="D11" s="205">
        <v>2053.9929714061686</v>
      </c>
      <c r="E11" s="206">
        <v>10.5</v>
      </c>
      <c r="G11" s="123"/>
      <c r="I11" s="123"/>
    </row>
    <row r="12" spans="1:12" ht="15" customHeight="1" x14ac:dyDescent="0.3">
      <c r="A12" s="202">
        <v>2021</v>
      </c>
      <c r="B12" s="203">
        <v>24291.280999999999</v>
      </c>
      <c r="C12" s="206">
        <v>14.9</v>
      </c>
      <c r="D12" s="205">
        <v>2333.97048936908</v>
      </c>
      <c r="E12" s="206">
        <v>11.2</v>
      </c>
      <c r="G12" s="123"/>
      <c r="I12" s="123"/>
    </row>
    <row r="13" spans="1:12" ht="15" customHeight="1" x14ac:dyDescent="0.3">
      <c r="A13" s="202">
        <v>2022</v>
      </c>
      <c r="B13" s="203">
        <v>25735.579000000002</v>
      </c>
      <c r="C13" s="206">
        <v>5.9</v>
      </c>
      <c r="D13" s="205">
        <v>2458.2960203246407</v>
      </c>
      <c r="E13" s="206">
        <v>10.5</v>
      </c>
      <c r="G13" s="123"/>
      <c r="I13" s="123"/>
    </row>
    <row r="14" spans="1:12" ht="15" customHeight="1" x14ac:dyDescent="0.3">
      <c r="A14" s="202" t="s">
        <v>225</v>
      </c>
      <c r="B14" s="203">
        <v>26866.296999999999</v>
      </c>
      <c r="C14" s="206">
        <v>4.4000000000000004</v>
      </c>
      <c r="D14" s="205">
        <v>2539.7858836506184</v>
      </c>
      <c r="E14" s="206">
        <v>10</v>
      </c>
      <c r="G14" s="123"/>
      <c r="I14" s="123"/>
    </row>
    <row r="15" spans="1:12" ht="15" customHeight="1" x14ac:dyDescent="0.3">
      <c r="A15" s="202" t="s">
        <v>234</v>
      </c>
      <c r="B15" s="203">
        <v>29205.126</v>
      </c>
      <c r="C15" s="206">
        <v>8.6999999999999993</v>
      </c>
      <c r="D15" s="205">
        <v>2733.9157424002528</v>
      </c>
      <c r="E15" s="206">
        <v>10.199999999999999</v>
      </c>
      <c r="G15" s="123"/>
      <c r="I15" s="123"/>
    </row>
    <row r="16" spans="1:12" ht="5.25" customHeight="1" thickBot="1" x14ac:dyDescent="0.35">
      <c r="A16" s="180"/>
      <c r="B16" s="207"/>
      <c r="C16" s="208"/>
      <c r="D16" s="207"/>
      <c r="E16" s="208"/>
    </row>
    <row r="17" spans="1:5" ht="5.25" customHeight="1" thickTop="1" x14ac:dyDescent="0.3">
      <c r="A17" s="63"/>
      <c r="B17" s="124"/>
      <c r="C17" s="123"/>
      <c r="D17" s="124"/>
      <c r="E17" s="123"/>
    </row>
    <row r="18" spans="1:5" ht="15" customHeight="1" x14ac:dyDescent="0.3">
      <c r="A18" s="125" t="s">
        <v>235</v>
      </c>
      <c r="B18" s="33"/>
      <c r="C18" s="33"/>
      <c r="D18" s="33"/>
      <c r="E18" s="33"/>
    </row>
    <row r="19" spans="1:5" ht="5.25" customHeight="1" x14ac:dyDescent="0.3">
      <c r="A19" s="7"/>
      <c r="B19" s="126"/>
      <c r="C19" s="126"/>
      <c r="D19" s="126"/>
      <c r="E19" s="126"/>
    </row>
    <row r="20" spans="1:5" ht="15" customHeight="1" x14ac:dyDescent="0.3">
      <c r="A20" s="127" t="s">
        <v>87</v>
      </c>
      <c r="B20" s="126"/>
      <c r="C20" s="126"/>
      <c r="D20" s="126"/>
      <c r="E20" s="126"/>
    </row>
    <row r="21" spans="1:5" ht="15" customHeight="1" x14ac:dyDescent="0.3">
      <c r="A21" s="7" t="s">
        <v>207</v>
      </c>
      <c r="B21" s="126"/>
      <c r="C21" s="126"/>
      <c r="D21" s="126"/>
      <c r="E21" s="126"/>
    </row>
    <row r="22" spans="1:5" ht="15" customHeight="1" x14ac:dyDescent="0.3">
      <c r="A22" s="7" t="s">
        <v>208</v>
      </c>
      <c r="B22" s="126"/>
      <c r="C22" s="126"/>
      <c r="D22" s="126"/>
      <c r="E22" s="126"/>
    </row>
  </sheetData>
  <mergeCells count="2">
    <mergeCell ref="A3:A5"/>
    <mergeCell ref="B3:E3"/>
  </mergeCells>
  <hyperlinks>
    <hyperlink ref="L1" location="'List of tables'!A1" display="List of tables" xr:uid="{4CF895B9-7638-4E66-9390-9E3B4743AF87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3B11D-2D36-45EB-B0C6-846D0B135B1B}">
  <dimension ref="A1:M25"/>
  <sheetViews>
    <sheetView showGridLines="0" zoomScaleNormal="100" workbookViewId="0"/>
  </sheetViews>
  <sheetFormatPr defaultColWidth="9.1796875" defaultRowHeight="17.25" customHeight="1" x14ac:dyDescent="0.3"/>
  <cols>
    <col min="1" max="1" width="10" style="1" customWidth="1"/>
    <col min="2" max="9" width="9.453125" style="1" customWidth="1"/>
    <col min="10" max="256" width="9.1796875" style="1"/>
    <col min="257" max="257" width="10" style="1" customWidth="1"/>
    <col min="258" max="265" width="9.453125" style="1" customWidth="1"/>
    <col min="266" max="512" width="9.1796875" style="1"/>
    <col min="513" max="513" width="10" style="1" customWidth="1"/>
    <col min="514" max="521" width="9.453125" style="1" customWidth="1"/>
    <col min="522" max="768" width="9.1796875" style="1"/>
    <col min="769" max="769" width="10" style="1" customWidth="1"/>
    <col min="770" max="777" width="9.453125" style="1" customWidth="1"/>
    <col min="778" max="1024" width="9.1796875" style="1"/>
    <col min="1025" max="1025" width="10" style="1" customWidth="1"/>
    <col min="1026" max="1033" width="9.453125" style="1" customWidth="1"/>
    <col min="1034" max="1280" width="9.1796875" style="1"/>
    <col min="1281" max="1281" width="10" style="1" customWidth="1"/>
    <col min="1282" max="1289" width="9.453125" style="1" customWidth="1"/>
    <col min="1290" max="1536" width="9.1796875" style="1"/>
    <col min="1537" max="1537" width="10" style="1" customWidth="1"/>
    <col min="1538" max="1545" width="9.453125" style="1" customWidth="1"/>
    <col min="1546" max="1792" width="9.1796875" style="1"/>
    <col min="1793" max="1793" width="10" style="1" customWidth="1"/>
    <col min="1794" max="1801" width="9.453125" style="1" customWidth="1"/>
    <col min="1802" max="2048" width="9.1796875" style="1"/>
    <col min="2049" max="2049" width="10" style="1" customWidth="1"/>
    <col min="2050" max="2057" width="9.453125" style="1" customWidth="1"/>
    <col min="2058" max="2304" width="9.1796875" style="1"/>
    <col min="2305" max="2305" width="10" style="1" customWidth="1"/>
    <col min="2306" max="2313" width="9.453125" style="1" customWidth="1"/>
    <col min="2314" max="2560" width="9.1796875" style="1"/>
    <col min="2561" max="2561" width="10" style="1" customWidth="1"/>
    <col min="2562" max="2569" width="9.453125" style="1" customWidth="1"/>
    <col min="2570" max="2816" width="9.1796875" style="1"/>
    <col min="2817" max="2817" width="10" style="1" customWidth="1"/>
    <col min="2818" max="2825" width="9.453125" style="1" customWidth="1"/>
    <col min="2826" max="3072" width="9.1796875" style="1"/>
    <col min="3073" max="3073" width="10" style="1" customWidth="1"/>
    <col min="3074" max="3081" width="9.453125" style="1" customWidth="1"/>
    <col min="3082" max="3328" width="9.1796875" style="1"/>
    <col min="3329" max="3329" width="10" style="1" customWidth="1"/>
    <col min="3330" max="3337" width="9.453125" style="1" customWidth="1"/>
    <col min="3338" max="3584" width="9.1796875" style="1"/>
    <col min="3585" max="3585" width="10" style="1" customWidth="1"/>
    <col min="3586" max="3593" width="9.453125" style="1" customWidth="1"/>
    <col min="3594" max="3840" width="9.1796875" style="1"/>
    <col min="3841" max="3841" width="10" style="1" customWidth="1"/>
    <col min="3842" max="3849" width="9.453125" style="1" customWidth="1"/>
    <col min="3850" max="4096" width="9.1796875" style="1"/>
    <col min="4097" max="4097" width="10" style="1" customWidth="1"/>
    <col min="4098" max="4105" width="9.453125" style="1" customWidth="1"/>
    <col min="4106" max="4352" width="9.1796875" style="1"/>
    <col min="4353" max="4353" width="10" style="1" customWidth="1"/>
    <col min="4354" max="4361" width="9.453125" style="1" customWidth="1"/>
    <col min="4362" max="4608" width="9.1796875" style="1"/>
    <col min="4609" max="4609" width="10" style="1" customWidth="1"/>
    <col min="4610" max="4617" width="9.453125" style="1" customWidth="1"/>
    <col min="4618" max="4864" width="9.1796875" style="1"/>
    <col min="4865" max="4865" width="10" style="1" customWidth="1"/>
    <col min="4866" max="4873" width="9.453125" style="1" customWidth="1"/>
    <col min="4874" max="5120" width="9.1796875" style="1"/>
    <col min="5121" max="5121" width="10" style="1" customWidth="1"/>
    <col min="5122" max="5129" width="9.453125" style="1" customWidth="1"/>
    <col min="5130" max="5376" width="9.1796875" style="1"/>
    <col min="5377" max="5377" width="10" style="1" customWidth="1"/>
    <col min="5378" max="5385" width="9.453125" style="1" customWidth="1"/>
    <col min="5386" max="5632" width="9.1796875" style="1"/>
    <col min="5633" max="5633" width="10" style="1" customWidth="1"/>
    <col min="5634" max="5641" width="9.453125" style="1" customWidth="1"/>
    <col min="5642" max="5888" width="9.1796875" style="1"/>
    <col min="5889" max="5889" width="10" style="1" customWidth="1"/>
    <col min="5890" max="5897" width="9.453125" style="1" customWidth="1"/>
    <col min="5898" max="6144" width="9.1796875" style="1"/>
    <col min="6145" max="6145" width="10" style="1" customWidth="1"/>
    <col min="6146" max="6153" width="9.453125" style="1" customWidth="1"/>
    <col min="6154" max="6400" width="9.1796875" style="1"/>
    <col min="6401" max="6401" width="10" style="1" customWidth="1"/>
    <col min="6402" max="6409" width="9.453125" style="1" customWidth="1"/>
    <col min="6410" max="6656" width="9.1796875" style="1"/>
    <col min="6657" max="6657" width="10" style="1" customWidth="1"/>
    <col min="6658" max="6665" width="9.453125" style="1" customWidth="1"/>
    <col min="6666" max="6912" width="9.1796875" style="1"/>
    <col min="6913" max="6913" width="10" style="1" customWidth="1"/>
    <col min="6914" max="6921" width="9.453125" style="1" customWidth="1"/>
    <col min="6922" max="7168" width="9.1796875" style="1"/>
    <col min="7169" max="7169" width="10" style="1" customWidth="1"/>
    <col min="7170" max="7177" width="9.453125" style="1" customWidth="1"/>
    <col min="7178" max="7424" width="9.1796875" style="1"/>
    <col min="7425" max="7425" width="10" style="1" customWidth="1"/>
    <col min="7426" max="7433" width="9.453125" style="1" customWidth="1"/>
    <col min="7434" max="7680" width="9.1796875" style="1"/>
    <col min="7681" max="7681" width="10" style="1" customWidth="1"/>
    <col min="7682" max="7689" width="9.453125" style="1" customWidth="1"/>
    <col min="7690" max="7936" width="9.1796875" style="1"/>
    <col min="7937" max="7937" width="10" style="1" customWidth="1"/>
    <col min="7938" max="7945" width="9.453125" style="1" customWidth="1"/>
    <col min="7946" max="8192" width="9.1796875" style="1"/>
    <col min="8193" max="8193" width="10" style="1" customWidth="1"/>
    <col min="8194" max="8201" width="9.453125" style="1" customWidth="1"/>
    <col min="8202" max="8448" width="9.1796875" style="1"/>
    <col min="8449" max="8449" width="10" style="1" customWidth="1"/>
    <col min="8450" max="8457" width="9.453125" style="1" customWidth="1"/>
    <col min="8458" max="8704" width="9.1796875" style="1"/>
    <col min="8705" max="8705" width="10" style="1" customWidth="1"/>
    <col min="8706" max="8713" width="9.453125" style="1" customWidth="1"/>
    <col min="8714" max="8960" width="9.1796875" style="1"/>
    <col min="8961" max="8961" width="10" style="1" customWidth="1"/>
    <col min="8962" max="8969" width="9.453125" style="1" customWidth="1"/>
    <col min="8970" max="9216" width="9.1796875" style="1"/>
    <col min="9217" max="9217" width="10" style="1" customWidth="1"/>
    <col min="9218" max="9225" width="9.453125" style="1" customWidth="1"/>
    <col min="9226" max="9472" width="9.1796875" style="1"/>
    <col min="9473" max="9473" width="10" style="1" customWidth="1"/>
    <col min="9474" max="9481" width="9.453125" style="1" customWidth="1"/>
    <col min="9482" max="9728" width="9.1796875" style="1"/>
    <col min="9729" max="9729" width="10" style="1" customWidth="1"/>
    <col min="9730" max="9737" width="9.453125" style="1" customWidth="1"/>
    <col min="9738" max="9984" width="9.1796875" style="1"/>
    <col min="9985" max="9985" width="10" style="1" customWidth="1"/>
    <col min="9986" max="9993" width="9.453125" style="1" customWidth="1"/>
    <col min="9994" max="10240" width="9.1796875" style="1"/>
    <col min="10241" max="10241" width="10" style="1" customWidth="1"/>
    <col min="10242" max="10249" width="9.453125" style="1" customWidth="1"/>
    <col min="10250" max="10496" width="9.1796875" style="1"/>
    <col min="10497" max="10497" width="10" style="1" customWidth="1"/>
    <col min="10498" max="10505" width="9.453125" style="1" customWidth="1"/>
    <col min="10506" max="10752" width="9.1796875" style="1"/>
    <col min="10753" max="10753" width="10" style="1" customWidth="1"/>
    <col min="10754" max="10761" width="9.453125" style="1" customWidth="1"/>
    <col min="10762" max="11008" width="9.1796875" style="1"/>
    <col min="11009" max="11009" width="10" style="1" customWidth="1"/>
    <col min="11010" max="11017" width="9.453125" style="1" customWidth="1"/>
    <col min="11018" max="11264" width="9.1796875" style="1"/>
    <col min="11265" max="11265" width="10" style="1" customWidth="1"/>
    <col min="11266" max="11273" width="9.453125" style="1" customWidth="1"/>
    <col min="11274" max="11520" width="9.1796875" style="1"/>
    <col min="11521" max="11521" width="10" style="1" customWidth="1"/>
    <col min="11522" max="11529" width="9.453125" style="1" customWidth="1"/>
    <col min="11530" max="11776" width="9.1796875" style="1"/>
    <col min="11777" max="11777" width="10" style="1" customWidth="1"/>
    <col min="11778" max="11785" width="9.453125" style="1" customWidth="1"/>
    <col min="11786" max="12032" width="9.1796875" style="1"/>
    <col min="12033" max="12033" width="10" style="1" customWidth="1"/>
    <col min="12034" max="12041" width="9.453125" style="1" customWidth="1"/>
    <col min="12042" max="12288" width="9.1796875" style="1"/>
    <col min="12289" max="12289" width="10" style="1" customWidth="1"/>
    <col min="12290" max="12297" width="9.453125" style="1" customWidth="1"/>
    <col min="12298" max="12544" width="9.1796875" style="1"/>
    <col min="12545" max="12545" width="10" style="1" customWidth="1"/>
    <col min="12546" max="12553" width="9.453125" style="1" customWidth="1"/>
    <col min="12554" max="12800" width="9.1796875" style="1"/>
    <col min="12801" max="12801" width="10" style="1" customWidth="1"/>
    <col min="12802" max="12809" width="9.453125" style="1" customWidth="1"/>
    <col min="12810" max="13056" width="9.1796875" style="1"/>
    <col min="13057" max="13057" width="10" style="1" customWidth="1"/>
    <col min="13058" max="13065" width="9.453125" style="1" customWidth="1"/>
    <col min="13066" max="13312" width="9.1796875" style="1"/>
    <col min="13313" max="13313" width="10" style="1" customWidth="1"/>
    <col min="13314" max="13321" width="9.453125" style="1" customWidth="1"/>
    <col min="13322" max="13568" width="9.1796875" style="1"/>
    <col min="13569" max="13569" width="10" style="1" customWidth="1"/>
    <col min="13570" max="13577" width="9.453125" style="1" customWidth="1"/>
    <col min="13578" max="13824" width="9.1796875" style="1"/>
    <col min="13825" max="13825" width="10" style="1" customWidth="1"/>
    <col min="13826" max="13833" width="9.453125" style="1" customWidth="1"/>
    <col min="13834" max="14080" width="9.1796875" style="1"/>
    <col min="14081" max="14081" width="10" style="1" customWidth="1"/>
    <col min="14082" max="14089" width="9.453125" style="1" customWidth="1"/>
    <col min="14090" max="14336" width="9.1796875" style="1"/>
    <col min="14337" max="14337" width="10" style="1" customWidth="1"/>
    <col min="14338" max="14345" width="9.453125" style="1" customWidth="1"/>
    <col min="14346" max="14592" width="9.1796875" style="1"/>
    <col min="14593" max="14593" width="10" style="1" customWidth="1"/>
    <col min="14594" max="14601" width="9.453125" style="1" customWidth="1"/>
    <col min="14602" max="14848" width="9.1796875" style="1"/>
    <col min="14849" max="14849" width="10" style="1" customWidth="1"/>
    <col min="14850" max="14857" width="9.453125" style="1" customWidth="1"/>
    <col min="14858" max="15104" width="9.1796875" style="1"/>
    <col min="15105" max="15105" width="10" style="1" customWidth="1"/>
    <col min="15106" max="15113" width="9.453125" style="1" customWidth="1"/>
    <col min="15114" max="15360" width="9.1796875" style="1"/>
    <col min="15361" max="15361" width="10" style="1" customWidth="1"/>
    <col min="15362" max="15369" width="9.453125" style="1" customWidth="1"/>
    <col min="15370" max="15616" width="9.1796875" style="1"/>
    <col min="15617" max="15617" width="10" style="1" customWidth="1"/>
    <col min="15618" max="15625" width="9.453125" style="1" customWidth="1"/>
    <col min="15626" max="15872" width="9.1796875" style="1"/>
    <col min="15873" max="15873" width="10" style="1" customWidth="1"/>
    <col min="15874" max="15881" width="9.453125" style="1" customWidth="1"/>
    <col min="15882" max="16128" width="9.1796875" style="1"/>
    <col min="16129" max="16129" width="10" style="1" customWidth="1"/>
    <col min="16130" max="16137" width="9.453125" style="1" customWidth="1"/>
    <col min="16138" max="16384" width="9.1796875" style="1"/>
  </cols>
  <sheetData>
    <row r="1" spans="1:13" ht="22" customHeight="1" x14ac:dyDescent="0.3">
      <c r="A1" s="88" t="s">
        <v>260</v>
      </c>
      <c r="B1" s="89"/>
      <c r="C1" s="89"/>
      <c r="D1" s="89"/>
      <c r="E1" s="89"/>
      <c r="F1" s="89"/>
      <c r="G1" s="89"/>
      <c r="H1" s="89"/>
      <c r="I1" s="90"/>
      <c r="M1" s="139" t="s">
        <v>40</v>
      </c>
    </row>
    <row r="2" spans="1:13" ht="5.25" customHeight="1" x14ac:dyDescent="0.3">
      <c r="A2" s="73"/>
      <c r="B2" s="41"/>
      <c r="C2" s="41"/>
      <c r="D2" s="41"/>
      <c r="E2" s="41"/>
      <c r="F2" s="41"/>
      <c r="G2" s="41"/>
      <c r="H2" s="41"/>
      <c r="I2" s="240"/>
    </row>
    <row r="3" spans="1:13" ht="17.25" customHeight="1" x14ac:dyDescent="0.3">
      <c r="A3" s="256" t="s">
        <v>3</v>
      </c>
      <c r="B3" s="269" t="s">
        <v>209</v>
      </c>
      <c r="C3" s="269"/>
      <c r="D3" s="269"/>
      <c r="E3" s="269"/>
      <c r="F3" s="269" t="s">
        <v>210</v>
      </c>
      <c r="G3" s="269"/>
      <c r="H3" s="269"/>
      <c r="I3" s="270"/>
    </row>
    <row r="4" spans="1:13" ht="29.25" customHeight="1" x14ac:dyDescent="0.3">
      <c r="A4" s="268"/>
      <c r="B4" s="140" t="s">
        <v>201</v>
      </c>
      <c r="C4" s="140" t="s">
        <v>202</v>
      </c>
      <c r="D4" s="140" t="s">
        <v>203</v>
      </c>
      <c r="E4" s="140" t="s">
        <v>204</v>
      </c>
      <c r="F4" s="140" t="s">
        <v>201</v>
      </c>
      <c r="G4" s="140" t="s">
        <v>202</v>
      </c>
      <c r="H4" s="140" t="s">
        <v>203</v>
      </c>
      <c r="I4" s="153" t="s">
        <v>204</v>
      </c>
    </row>
    <row r="5" spans="1:13" ht="17.25" customHeight="1" x14ac:dyDescent="0.3">
      <c r="A5" s="257"/>
      <c r="B5" s="151" t="s">
        <v>205</v>
      </c>
      <c r="C5" s="151" t="s">
        <v>1</v>
      </c>
      <c r="D5" s="151" t="s">
        <v>206</v>
      </c>
      <c r="E5" s="151" t="s">
        <v>1</v>
      </c>
      <c r="F5" s="151" t="s">
        <v>205</v>
      </c>
      <c r="G5" s="151" t="s">
        <v>1</v>
      </c>
      <c r="H5" s="151" t="s">
        <v>206</v>
      </c>
      <c r="I5" s="152" t="s">
        <v>1</v>
      </c>
    </row>
    <row r="6" spans="1:13" ht="5.25" customHeight="1" x14ac:dyDescent="0.3">
      <c r="A6" s="10"/>
      <c r="B6" s="9"/>
      <c r="C6" s="9"/>
      <c r="D6" s="9"/>
      <c r="E6" s="9"/>
      <c r="F6" s="9"/>
      <c r="G6" s="9"/>
      <c r="H6" s="9"/>
      <c r="I6" s="9"/>
    </row>
    <row r="7" spans="1:13" ht="17.25" customHeight="1" x14ac:dyDescent="0.3">
      <c r="A7" s="202">
        <v>2016</v>
      </c>
      <c r="B7" s="209">
        <v>11352.246999999999</v>
      </c>
      <c r="C7" s="194">
        <v>5.2</v>
      </c>
      <c r="D7" s="209">
        <v>1099.4431042825049</v>
      </c>
      <c r="E7" s="194">
        <v>6.1</v>
      </c>
      <c r="F7" s="209">
        <v>6167.3419999999996</v>
      </c>
      <c r="G7" s="194">
        <v>3.7</v>
      </c>
      <c r="H7" s="209">
        <v>597.29511114864511</v>
      </c>
      <c r="I7" s="194">
        <v>3.3</v>
      </c>
    </row>
    <row r="8" spans="1:13" ht="17.25" customHeight="1" x14ac:dyDescent="0.3">
      <c r="A8" s="202">
        <v>2017</v>
      </c>
      <c r="B8" s="209">
        <v>11731.752</v>
      </c>
      <c r="C8" s="194">
        <v>3.3</v>
      </c>
      <c r="D8" s="209">
        <v>1138.9718746055942</v>
      </c>
      <c r="E8" s="194">
        <v>6</v>
      </c>
      <c r="F8" s="209">
        <v>6502.7749999999996</v>
      </c>
      <c r="G8" s="194">
        <v>5.4</v>
      </c>
      <c r="H8" s="209">
        <v>631.3189907090084</v>
      </c>
      <c r="I8" s="194">
        <v>3.3</v>
      </c>
    </row>
    <row r="9" spans="1:13" ht="17.25" customHeight="1" x14ac:dyDescent="0.3">
      <c r="A9" s="202">
        <v>2018</v>
      </c>
      <c r="B9" s="209">
        <v>12389.277</v>
      </c>
      <c r="C9" s="194">
        <v>5.6</v>
      </c>
      <c r="D9" s="209">
        <v>1204.7346793828208</v>
      </c>
      <c r="E9" s="194">
        <v>6</v>
      </c>
      <c r="F9" s="209">
        <v>6923.9780000000001</v>
      </c>
      <c r="G9" s="194">
        <v>6.5</v>
      </c>
      <c r="H9" s="209">
        <v>673.28839413984406</v>
      </c>
      <c r="I9" s="194">
        <v>3.4</v>
      </c>
    </row>
    <row r="10" spans="1:13" ht="17.25" customHeight="1" x14ac:dyDescent="0.3">
      <c r="A10" s="202">
        <v>2019</v>
      </c>
      <c r="B10" s="209">
        <v>12977.486999999999</v>
      </c>
      <c r="C10" s="194">
        <v>4.7</v>
      </c>
      <c r="D10" s="209">
        <v>1261.6328203935675</v>
      </c>
      <c r="E10" s="194">
        <v>6.1</v>
      </c>
      <c r="F10" s="209">
        <v>7417.68</v>
      </c>
      <c r="G10" s="194">
        <v>7.1</v>
      </c>
      <c r="H10" s="209">
        <v>721.12486332499964</v>
      </c>
      <c r="I10" s="194">
        <v>3.5</v>
      </c>
    </row>
    <row r="11" spans="1:13" ht="17.25" customHeight="1" x14ac:dyDescent="0.3">
      <c r="A11" s="202">
        <v>2020</v>
      </c>
      <c r="B11" s="209">
        <v>14080.111000000001</v>
      </c>
      <c r="C11" s="194">
        <v>8.5</v>
      </c>
      <c r="D11" s="209">
        <v>1367.3885832305291</v>
      </c>
      <c r="E11" s="194">
        <v>7</v>
      </c>
      <c r="F11" s="209">
        <v>7070.0209999999997</v>
      </c>
      <c r="G11" s="194">
        <v>-4.7</v>
      </c>
      <c r="H11" s="209">
        <v>686.6043881756392</v>
      </c>
      <c r="I11" s="194">
        <v>3.5</v>
      </c>
    </row>
    <row r="12" spans="1:13" ht="17.25" customHeight="1" x14ac:dyDescent="0.3">
      <c r="A12" s="202">
        <v>2021</v>
      </c>
      <c r="B12" s="209">
        <v>15752.721</v>
      </c>
      <c r="C12" s="194">
        <v>11.9</v>
      </c>
      <c r="D12" s="209">
        <v>1513.5630739796959</v>
      </c>
      <c r="E12" s="194">
        <v>7.3</v>
      </c>
      <c r="F12" s="209">
        <v>8538.56</v>
      </c>
      <c r="G12" s="194">
        <v>20.8</v>
      </c>
      <c r="H12" s="209">
        <v>820.40741538938391</v>
      </c>
      <c r="I12" s="194">
        <v>3.9</v>
      </c>
    </row>
    <row r="13" spans="1:13" ht="17.25" customHeight="1" x14ac:dyDescent="0.3">
      <c r="A13" s="202">
        <v>2022</v>
      </c>
      <c r="B13" s="209">
        <v>16657.677</v>
      </c>
      <c r="C13" s="194">
        <v>5.7</v>
      </c>
      <c r="D13" s="209">
        <v>1591.1629995561125</v>
      </c>
      <c r="E13" s="194">
        <v>6.8</v>
      </c>
      <c r="F13" s="209">
        <v>9077.902</v>
      </c>
      <c r="G13" s="194">
        <v>6.3</v>
      </c>
      <c r="H13" s="209">
        <v>867.13302076852813</v>
      </c>
      <c r="I13" s="194">
        <v>3.7</v>
      </c>
    </row>
    <row r="14" spans="1:13" ht="17.25" customHeight="1" x14ac:dyDescent="0.3">
      <c r="A14" s="202" t="s">
        <v>225</v>
      </c>
      <c r="B14" s="209">
        <v>17180.399000000001</v>
      </c>
      <c r="C14" s="194">
        <v>3.1</v>
      </c>
      <c r="D14" s="209">
        <v>1624.1365475742789</v>
      </c>
      <c r="E14" s="194">
        <v>6.4</v>
      </c>
      <c r="F14" s="209">
        <v>9685.8979999999992</v>
      </c>
      <c r="G14" s="194">
        <v>6.7</v>
      </c>
      <c r="H14" s="209">
        <v>915.64933607633975</v>
      </c>
      <c r="I14" s="194">
        <v>3.6</v>
      </c>
    </row>
    <row r="15" spans="1:13" ht="17.25" customHeight="1" x14ac:dyDescent="0.3">
      <c r="A15" s="202" t="s">
        <v>234</v>
      </c>
      <c r="B15" s="209">
        <v>18886.490000000002</v>
      </c>
      <c r="C15" s="194">
        <v>9.9</v>
      </c>
      <c r="D15" s="209">
        <v>1767.9797830588011</v>
      </c>
      <c r="E15" s="194">
        <v>6.6</v>
      </c>
      <c r="F15" s="209">
        <v>10318.636</v>
      </c>
      <c r="G15" s="194">
        <v>6.5</v>
      </c>
      <c r="H15" s="209">
        <v>965.93595934145173</v>
      </c>
      <c r="I15" s="194">
        <v>3.6</v>
      </c>
    </row>
    <row r="16" spans="1:13" ht="5.25" customHeight="1" thickBot="1" x14ac:dyDescent="0.35">
      <c r="A16" s="180"/>
      <c r="B16" s="207"/>
      <c r="C16" s="208"/>
      <c r="D16" s="207"/>
      <c r="E16" s="208"/>
      <c r="F16" s="207"/>
      <c r="G16" s="208"/>
      <c r="H16" s="207"/>
      <c r="I16" s="208"/>
    </row>
    <row r="17" spans="1:9" ht="5.25" customHeight="1" thickTop="1" x14ac:dyDescent="0.3">
      <c r="A17" s="63"/>
      <c r="B17" s="124"/>
      <c r="C17" s="123"/>
      <c r="D17" s="124"/>
      <c r="E17" s="123"/>
      <c r="F17" s="124"/>
      <c r="G17" s="123"/>
      <c r="H17" s="124"/>
      <c r="I17" s="123"/>
    </row>
    <row r="18" spans="1:9" ht="17.25" customHeight="1" x14ac:dyDescent="0.3">
      <c r="A18" s="125" t="s">
        <v>235</v>
      </c>
      <c r="B18" s="33"/>
      <c r="C18" s="33"/>
      <c r="D18" s="33"/>
    </row>
    <row r="19" spans="1:9" ht="5.25" customHeight="1" x14ac:dyDescent="0.3">
      <c r="A19" s="7"/>
    </row>
    <row r="20" spans="1:9" ht="17.25" customHeight="1" x14ac:dyDescent="0.3">
      <c r="A20" s="127" t="s">
        <v>87</v>
      </c>
    </row>
    <row r="21" spans="1:9" ht="17.25" customHeight="1" x14ac:dyDescent="0.3">
      <c r="A21" s="7" t="s">
        <v>207</v>
      </c>
    </row>
    <row r="22" spans="1:9" ht="17.25" customHeight="1" x14ac:dyDescent="0.3">
      <c r="A22" s="7" t="s">
        <v>208</v>
      </c>
    </row>
    <row r="25" spans="1:9" ht="17.25" customHeight="1" x14ac:dyDescent="0.3">
      <c r="A25" s="128"/>
    </row>
  </sheetData>
  <mergeCells count="3">
    <mergeCell ref="A3:A5"/>
    <mergeCell ref="B3:E3"/>
    <mergeCell ref="F3:I3"/>
  </mergeCells>
  <hyperlinks>
    <hyperlink ref="M1" location="'List of tables'!A1" display="List of tables" xr:uid="{39F70F9E-BD0A-4FBC-8BC2-EF5B3F4035CF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20CA0-29A5-4563-A69D-B56C65CC4B3A}">
  <dimension ref="A1:L27"/>
  <sheetViews>
    <sheetView showGridLines="0" zoomScaleNormal="100" workbookViewId="0"/>
  </sheetViews>
  <sheetFormatPr defaultColWidth="9.1796875" defaultRowHeight="17.25" customHeight="1" x14ac:dyDescent="0.3"/>
  <cols>
    <col min="1" max="1" width="49.7265625" style="1" customWidth="1"/>
    <col min="2" max="10" width="10.1796875" style="1" customWidth="1"/>
    <col min="11" max="259" width="9.1796875" style="1"/>
    <col min="260" max="260" width="49.7265625" style="1" customWidth="1"/>
    <col min="261" max="266" width="12.54296875" style="1" customWidth="1"/>
    <col min="267" max="515" width="9.1796875" style="1"/>
    <col min="516" max="516" width="49.7265625" style="1" customWidth="1"/>
    <col min="517" max="522" width="12.54296875" style="1" customWidth="1"/>
    <col min="523" max="771" width="9.1796875" style="1"/>
    <col min="772" max="772" width="49.7265625" style="1" customWidth="1"/>
    <col min="773" max="778" width="12.54296875" style="1" customWidth="1"/>
    <col min="779" max="1027" width="9.1796875" style="1"/>
    <col min="1028" max="1028" width="49.7265625" style="1" customWidth="1"/>
    <col min="1029" max="1034" width="12.54296875" style="1" customWidth="1"/>
    <col min="1035" max="1283" width="9.1796875" style="1"/>
    <col min="1284" max="1284" width="49.7265625" style="1" customWidth="1"/>
    <col min="1285" max="1290" width="12.54296875" style="1" customWidth="1"/>
    <col min="1291" max="1539" width="9.1796875" style="1"/>
    <col min="1540" max="1540" width="49.7265625" style="1" customWidth="1"/>
    <col min="1541" max="1546" width="12.54296875" style="1" customWidth="1"/>
    <col min="1547" max="1795" width="9.1796875" style="1"/>
    <col min="1796" max="1796" width="49.7265625" style="1" customWidth="1"/>
    <col min="1797" max="1802" width="12.54296875" style="1" customWidth="1"/>
    <col min="1803" max="2051" width="9.1796875" style="1"/>
    <col min="2052" max="2052" width="49.7265625" style="1" customWidth="1"/>
    <col min="2053" max="2058" width="12.54296875" style="1" customWidth="1"/>
    <col min="2059" max="2307" width="9.1796875" style="1"/>
    <col min="2308" max="2308" width="49.7265625" style="1" customWidth="1"/>
    <col min="2309" max="2314" width="12.54296875" style="1" customWidth="1"/>
    <col min="2315" max="2563" width="9.1796875" style="1"/>
    <col min="2564" max="2564" width="49.7265625" style="1" customWidth="1"/>
    <col min="2565" max="2570" width="12.54296875" style="1" customWidth="1"/>
    <col min="2571" max="2819" width="9.1796875" style="1"/>
    <col min="2820" max="2820" width="49.7265625" style="1" customWidth="1"/>
    <col min="2821" max="2826" width="12.54296875" style="1" customWidth="1"/>
    <col min="2827" max="3075" width="9.1796875" style="1"/>
    <col min="3076" max="3076" width="49.7265625" style="1" customWidth="1"/>
    <col min="3077" max="3082" width="12.54296875" style="1" customWidth="1"/>
    <col min="3083" max="3331" width="9.1796875" style="1"/>
    <col min="3332" max="3332" width="49.7265625" style="1" customWidth="1"/>
    <col min="3333" max="3338" width="12.54296875" style="1" customWidth="1"/>
    <col min="3339" max="3587" width="9.1796875" style="1"/>
    <col min="3588" max="3588" width="49.7265625" style="1" customWidth="1"/>
    <col min="3589" max="3594" width="12.54296875" style="1" customWidth="1"/>
    <col min="3595" max="3843" width="9.1796875" style="1"/>
    <col min="3844" max="3844" width="49.7265625" style="1" customWidth="1"/>
    <col min="3845" max="3850" width="12.54296875" style="1" customWidth="1"/>
    <col min="3851" max="4099" width="9.1796875" style="1"/>
    <col min="4100" max="4100" width="49.7265625" style="1" customWidth="1"/>
    <col min="4101" max="4106" width="12.54296875" style="1" customWidth="1"/>
    <col min="4107" max="4355" width="9.1796875" style="1"/>
    <col min="4356" max="4356" width="49.7265625" style="1" customWidth="1"/>
    <col min="4357" max="4362" width="12.54296875" style="1" customWidth="1"/>
    <col min="4363" max="4611" width="9.1796875" style="1"/>
    <col min="4612" max="4612" width="49.7265625" style="1" customWidth="1"/>
    <col min="4613" max="4618" width="12.54296875" style="1" customWidth="1"/>
    <col min="4619" max="4867" width="9.1796875" style="1"/>
    <col min="4868" max="4868" width="49.7265625" style="1" customWidth="1"/>
    <col min="4869" max="4874" width="12.54296875" style="1" customWidth="1"/>
    <col min="4875" max="5123" width="9.1796875" style="1"/>
    <col min="5124" max="5124" width="49.7265625" style="1" customWidth="1"/>
    <col min="5125" max="5130" width="12.54296875" style="1" customWidth="1"/>
    <col min="5131" max="5379" width="9.1796875" style="1"/>
    <col min="5380" max="5380" width="49.7265625" style="1" customWidth="1"/>
    <col min="5381" max="5386" width="12.54296875" style="1" customWidth="1"/>
    <col min="5387" max="5635" width="9.1796875" style="1"/>
    <col min="5636" max="5636" width="49.7265625" style="1" customWidth="1"/>
    <col min="5637" max="5642" width="12.54296875" style="1" customWidth="1"/>
    <col min="5643" max="5891" width="9.1796875" style="1"/>
    <col min="5892" max="5892" width="49.7265625" style="1" customWidth="1"/>
    <col min="5893" max="5898" width="12.54296875" style="1" customWidth="1"/>
    <col min="5899" max="6147" width="9.1796875" style="1"/>
    <col min="6148" max="6148" width="49.7265625" style="1" customWidth="1"/>
    <col min="6149" max="6154" width="12.54296875" style="1" customWidth="1"/>
    <col min="6155" max="6403" width="9.1796875" style="1"/>
    <col min="6404" max="6404" width="49.7265625" style="1" customWidth="1"/>
    <col min="6405" max="6410" width="12.54296875" style="1" customWidth="1"/>
    <col min="6411" max="6659" width="9.1796875" style="1"/>
    <col min="6660" max="6660" width="49.7265625" style="1" customWidth="1"/>
    <col min="6661" max="6666" width="12.54296875" style="1" customWidth="1"/>
    <col min="6667" max="6915" width="9.1796875" style="1"/>
    <col min="6916" max="6916" width="49.7265625" style="1" customWidth="1"/>
    <col min="6917" max="6922" width="12.54296875" style="1" customWidth="1"/>
    <col min="6923" max="7171" width="9.1796875" style="1"/>
    <col min="7172" max="7172" width="49.7265625" style="1" customWidth="1"/>
    <col min="7173" max="7178" width="12.54296875" style="1" customWidth="1"/>
    <col min="7179" max="7427" width="9.1796875" style="1"/>
    <col min="7428" max="7428" width="49.7265625" style="1" customWidth="1"/>
    <col min="7429" max="7434" width="12.54296875" style="1" customWidth="1"/>
    <col min="7435" max="7683" width="9.1796875" style="1"/>
    <col min="7684" max="7684" width="49.7265625" style="1" customWidth="1"/>
    <col min="7685" max="7690" width="12.54296875" style="1" customWidth="1"/>
    <col min="7691" max="7939" width="9.1796875" style="1"/>
    <col min="7940" max="7940" width="49.7265625" style="1" customWidth="1"/>
    <col min="7941" max="7946" width="12.54296875" style="1" customWidth="1"/>
    <col min="7947" max="8195" width="9.1796875" style="1"/>
    <col min="8196" max="8196" width="49.7265625" style="1" customWidth="1"/>
    <col min="8197" max="8202" width="12.54296875" style="1" customWidth="1"/>
    <col min="8203" max="8451" width="9.1796875" style="1"/>
    <col min="8452" max="8452" width="49.7265625" style="1" customWidth="1"/>
    <col min="8453" max="8458" width="12.54296875" style="1" customWidth="1"/>
    <col min="8459" max="8707" width="9.1796875" style="1"/>
    <col min="8708" max="8708" width="49.7265625" style="1" customWidth="1"/>
    <col min="8709" max="8714" width="12.54296875" style="1" customWidth="1"/>
    <col min="8715" max="8963" width="9.1796875" style="1"/>
    <col min="8964" max="8964" width="49.7265625" style="1" customWidth="1"/>
    <col min="8965" max="8970" width="12.54296875" style="1" customWidth="1"/>
    <col min="8971" max="9219" width="9.1796875" style="1"/>
    <col min="9220" max="9220" width="49.7265625" style="1" customWidth="1"/>
    <col min="9221" max="9226" width="12.54296875" style="1" customWidth="1"/>
    <col min="9227" max="9475" width="9.1796875" style="1"/>
    <col min="9476" max="9476" width="49.7265625" style="1" customWidth="1"/>
    <col min="9477" max="9482" width="12.54296875" style="1" customWidth="1"/>
    <col min="9483" max="9731" width="9.1796875" style="1"/>
    <col min="9732" max="9732" width="49.7265625" style="1" customWidth="1"/>
    <col min="9733" max="9738" width="12.54296875" style="1" customWidth="1"/>
    <col min="9739" max="9987" width="9.1796875" style="1"/>
    <col min="9988" max="9988" width="49.7265625" style="1" customWidth="1"/>
    <col min="9989" max="9994" width="12.54296875" style="1" customWidth="1"/>
    <col min="9995" max="10243" width="9.1796875" style="1"/>
    <col min="10244" max="10244" width="49.7265625" style="1" customWidth="1"/>
    <col min="10245" max="10250" width="12.54296875" style="1" customWidth="1"/>
    <col min="10251" max="10499" width="9.1796875" style="1"/>
    <col min="10500" max="10500" width="49.7265625" style="1" customWidth="1"/>
    <col min="10501" max="10506" width="12.54296875" style="1" customWidth="1"/>
    <col min="10507" max="10755" width="9.1796875" style="1"/>
    <col min="10756" max="10756" width="49.7265625" style="1" customWidth="1"/>
    <col min="10757" max="10762" width="12.54296875" style="1" customWidth="1"/>
    <col min="10763" max="11011" width="9.1796875" style="1"/>
    <col min="11012" max="11012" width="49.7265625" style="1" customWidth="1"/>
    <col min="11013" max="11018" width="12.54296875" style="1" customWidth="1"/>
    <col min="11019" max="11267" width="9.1796875" style="1"/>
    <col min="11268" max="11268" width="49.7265625" style="1" customWidth="1"/>
    <col min="11269" max="11274" width="12.54296875" style="1" customWidth="1"/>
    <col min="11275" max="11523" width="9.1796875" style="1"/>
    <col min="11524" max="11524" width="49.7265625" style="1" customWidth="1"/>
    <col min="11525" max="11530" width="12.54296875" style="1" customWidth="1"/>
    <col min="11531" max="11779" width="9.1796875" style="1"/>
    <col min="11780" max="11780" width="49.7265625" style="1" customWidth="1"/>
    <col min="11781" max="11786" width="12.54296875" style="1" customWidth="1"/>
    <col min="11787" max="12035" width="9.1796875" style="1"/>
    <col min="12036" max="12036" width="49.7265625" style="1" customWidth="1"/>
    <col min="12037" max="12042" width="12.54296875" style="1" customWidth="1"/>
    <col min="12043" max="12291" width="9.1796875" style="1"/>
    <col min="12292" max="12292" width="49.7265625" style="1" customWidth="1"/>
    <col min="12293" max="12298" width="12.54296875" style="1" customWidth="1"/>
    <col min="12299" max="12547" width="9.1796875" style="1"/>
    <col min="12548" max="12548" width="49.7265625" style="1" customWidth="1"/>
    <col min="12549" max="12554" width="12.54296875" style="1" customWidth="1"/>
    <col min="12555" max="12803" width="9.1796875" style="1"/>
    <col min="12804" max="12804" width="49.7265625" style="1" customWidth="1"/>
    <col min="12805" max="12810" width="12.54296875" style="1" customWidth="1"/>
    <col min="12811" max="13059" width="9.1796875" style="1"/>
    <col min="13060" max="13060" width="49.7265625" style="1" customWidth="1"/>
    <col min="13061" max="13066" width="12.54296875" style="1" customWidth="1"/>
    <col min="13067" max="13315" width="9.1796875" style="1"/>
    <col min="13316" max="13316" width="49.7265625" style="1" customWidth="1"/>
    <col min="13317" max="13322" width="12.54296875" style="1" customWidth="1"/>
    <col min="13323" max="13571" width="9.1796875" style="1"/>
    <col min="13572" max="13572" width="49.7265625" style="1" customWidth="1"/>
    <col min="13573" max="13578" width="12.54296875" style="1" customWidth="1"/>
    <col min="13579" max="13827" width="9.1796875" style="1"/>
    <col min="13828" max="13828" width="49.7265625" style="1" customWidth="1"/>
    <col min="13829" max="13834" width="12.54296875" style="1" customWidth="1"/>
    <col min="13835" max="14083" width="9.1796875" style="1"/>
    <col min="14084" max="14084" width="49.7265625" style="1" customWidth="1"/>
    <col min="14085" max="14090" width="12.54296875" style="1" customWidth="1"/>
    <col min="14091" max="14339" width="9.1796875" style="1"/>
    <col min="14340" max="14340" width="49.7265625" style="1" customWidth="1"/>
    <col min="14341" max="14346" width="12.54296875" style="1" customWidth="1"/>
    <col min="14347" max="14595" width="9.1796875" style="1"/>
    <col min="14596" max="14596" width="49.7265625" style="1" customWidth="1"/>
    <col min="14597" max="14602" width="12.54296875" style="1" customWidth="1"/>
    <col min="14603" max="14851" width="9.1796875" style="1"/>
    <col min="14852" max="14852" width="49.7265625" style="1" customWidth="1"/>
    <col min="14853" max="14858" width="12.54296875" style="1" customWidth="1"/>
    <col min="14859" max="15107" width="9.1796875" style="1"/>
    <col min="15108" max="15108" width="49.7265625" style="1" customWidth="1"/>
    <col min="15109" max="15114" width="12.54296875" style="1" customWidth="1"/>
    <col min="15115" max="15363" width="9.1796875" style="1"/>
    <col min="15364" max="15364" width="49.7265625" style="1" customWidth="1"/>
    <col min="15365" max="15370" width="12.54296875" style="1" customWidth="1"/>
    <col min="15371" max="15619" width="9.1796875" style="1"/>
    <col min="15620" max="15620" width="49.7265625" style="1" customWidth="1"/>
    <col min="15621" max="15626" width="12.54296875" style="1" customWidth="1"/>
    <col min="15627" max="15875" width="9.1796875" style="1"/>
    <col min="15876" max="15876" width="49.7265625" style="1" customWidth="1"/>
    <col min="15877" max="15882" width="12.54296875" style="1" customWidth="1"/>
    <col min="15883" max="16131" width="9.1796875" style="1"/>
    <col min="16132" max="16132" width="49.7265625" style="1" customWidth="1"/>
    <col min="16133" max="16138" width="12.54296875" style="1" customWidth="1"/>
    <col min="16139" max="16384" width="9.1796875" style="1"/>
  </cols>
  <sheetData>
    <row r="1" spans="1:12" ht="22" customHeight="1" x14ac:dyDescent="0.3">
      <c r="A1" s="88" t="s">
        <v>261</v>
      </c>
      <c r="B1" s="89"/>
      <c r="C1" s="89"/>
      <c r="D1" s="89"/>
      <c r="E1" s="89"/>
      <c r="F1" s="90"/>
      <c r="L1" s="139" t="s">
        <v>40</v>
      </c>
    </row>
    <row r="2" spans="1:12" ht="5.25" customHeight="1" x14ac:dyDescent="0.3">
      <c r="A2" s="86"/>
      <c r="B2" s="9"/>
      <c r="C2" s="9"/>
      <c r="D2" s="9"/>
      <c r="E2" s="223"/>
      <c r="F2" s="223"/>
      <c r="G2" s="223"/>
      <c r="H2" s="223"/>
      <c r="I2" s="223"/>
      <c r="J2" s="223"/>
    </row>
    <row r="3" spans="1:12" ht="15" customHeight="1" x14ac:dyDescent="0.3">
      <c r="A3" s="256" t="s">
        <v>211</v>
      </c>
      <c r="B3" s="150">
        <v>2016</v>
      </c>
      <c r="C3" s="150">
        <v>2017</v>
      </c>
      <c r="D3" s="150">
        <v>2018</v>
      </c>
      <c r="E3" s="150">
        <v>2019</v>
      </c>
      <c r="F3" s="150">
        <v>2020</v>
      </c>
      <c r="G3" s="150">
        <v>2021</v>
      </c>
      <c r="H3" s="221">
        <v>2022</v>
      </c>
      <c r="I3" s="221" t="s">
        <v>225</v>
      </c>
      <c r="J3" s="222" t="s">
        <v>234</v>
      </c>
    </row>
    <row r="4" spans="1:12" ht="15" customHeight="1" x14ac:dyDescent="0.3">
      <c r="A4" s="257"/>
      <c r="B4" s="151" t="s">
        <v>212</v>
      </c>
      <c r="C4" s="151" t="s">
        <v>212</v>
      </c>
      <c r="D4" s="151" t="s">
        <v>212</v>
      </c>
      <c r="E4" s="151" t="s">
        <v>212</v>
      </c>
      <c r="F4" s="151" t="s">
        <v>212</v>
      </c>
      <c r="G4" s="151" t="s">
        <v>212</v>
      </c>
      <c r="H4" s="151" t="s">
        <v>212</v>
      </c>
      <c r="I4" s="151" t="s">
        <v>212</v>
      </c>
      <c r="J4" s="152" t="s">
        <v>212</v>
      </c>
    </row>
    <row r="5" spans="1:12" ht="5.25" customHeight="1" x14ac:dyDescent="0.3">
      <c r="A5" s="10"/>
      <c r="B5" s="9"/>
      <c r="C5" s="9"/>
      <c r="D5" s="9"/>
      <c r="E5" s="9"/>
      <c r="F5" s="9"/>
      <c r="G5" s="9"/>
      <c r="H5" s="9"/>
      <c r="I5" s="9"/>
      <c r="J5" s="9"/>
    </row>
    <row r="6" spans="1:12" ht="15" customHeight="1" x14ac:dyDescent="0.3">
      <c r="A6" s="179" t="s">
        <v>213</v>
      </c>
      <c r="B6" s="167">
        <v>11352247</v>
      </c>
      <c r="C6" s="167">
        <v>11731752</v>
      </c>
      <c r="D6" s="167">
        <v>12389277</v>
      </c>
      <c r="E6" s="167">
        <v>12977487</v>
      </c>
      <c r="F6" s="167">
        <v>14080111</v>
      </c>
      <c r="G6" s="167">
        <v>15752721</v>
      </c>
      <c r="H6" s="167">
        <v>16657677</v>
      </c>
      <c r="I6" s="167">
        <v>17180399</v>
      </c>
      <c r="J6" s="167">
        <v>18886490</v>
      </c>
    </row>
    <row r="7" spans="1:12" ht="15" customHeight="1" x14ac:dyDescent="0.3">
      <c r="A7" s="175" t="s">
        <v>214</v>
      </c>
      <c r="B7" s="167">
        <v>9521809</v>
      </c>
      <c r="C7" s="167">
        <v>9849083</v>
      </c>
      <c r="D7" s="167">
        <v>10405443</v>
      </c>
      <c r="E7" s="167">
        <v>10927175</v>
      </c>
      <c r="F7" s="167">
        <v>11878928</v>
      </c>
      <c r="G7" s="167">
        <v>13233645</v>
      </c>
      <c r="H7" s="167">
        <v>14135712</v>
      </c>
      <c r="I7" s="167">
        <v>14647404</v>
      </c>
      <c r="J7" s="167">
        <v>16134848</v>
      </c>
    </row>
    <row r="8" spans="1:12" ht="15" customHeight="1" x14ac:dyDescent="0.3">
      <c r="A8" s="175" t="s">
        <v>215</v>
      </c>
      <c r="B8" s="167">
        <v>716605</v>
      </c>
      <c r="C8" s="167">
        <v>730662</v>
      </c>
      <c r="D8" s="167">
        <v>732854</v>
      </c>
      <c r="E8" s="167">
        <v>737605</v>
      </c>
      <c r="F8" s="167">
        <v>639596</v>
      </c>
      <c r="G8" s="167">
        <v>728166</v>
      </c>
      <c r="H8" s="167">
        <v>777930</v>
      </c>
      <c r="I8" s="167">
        <v>862763</v>
      </c>
      <c r="J8" s="167">
        <v>941928</v>
      </c>
    </row>
    <row r="9" spans="1:12" ht="15" customHeight="1" x14ac:dyDescent="0.3">
      <c r="A9" s="175" t="s">
        <v>216</v>
      </c>
      <c r="B9" s="167">
        <v>700415</v>
      </c>
      <c r="C9" s="167">
        <v>715395</v>
      </c>
      <c r="D9" s="167">
        <v>791210</v>
      </c>
      <c r="E9" s="167">
        <v>830575</v>
      </c>
      <c r="F9" s="167">
        <v>1056485</v>
      </c>
      <c r="G9" s="167">
        <v>1207062</v>
      </c>
      <c r="H9" s="167">
        <v>1073548</v>
      </c>
      <c r="I9" s="167">
        <v>956505</v>
      </c>
      <c r="J9" s="167">
        <v>1012023</v>
      </c>
    </row>
    <row r="10" spans="1:12" ht="15" customHeight="1" x14ac:dyDescent="0.3">
      <c r="A10" s="175" t="s">
        <v>217</v>
      </c>
      <c r="B10" s="167">
        <v>413418</v>
      </c>
      <c r="C10" s="167">
        <v>436612</v>
      </c>
      <c r="D10" s="167">
        <v>459770</v>
      </c>
      <c r="E10" s="167">
        <v>482132</v>
      </c>
      <c r="F10" s="167">
        <v>505102</v>
      </c>
      <c r="G10" s="167">
        <v>583848</v>
      </c>
      <c r="H10" s="167">
        <v>670487</v>
      </c>
      <c r="I10" s="167">
        <v>713727</v>
      </c>
      <c r="J10" s="167">
        <v>797691</v>
      </c>
    </row>
    <row r="11" spans="1:12" ht="5.25" customHeight="1" x14ac:dyDescent="0.3">
      <c r="A11" s="175"/>
      <c r="B11" s="167"/>
      <c r="C11" s="167"/>
      <c r="D11" s="167"/>
      <c r="E11" s="167"/>
      <c r="F11" s="167"/>
      <c r="G11" s="167"/>
      <c r="H11" s="167"/>
      <c r="I11" s="167"/>
      <c r="J11" s="167"/>
    </row>
    <row r="12" spans="1:12" ht="15" customHeight="1" x14ac:dyDescent="0.3">
      <c r="A12" s="179" t="s">
        <v>218</v>
      </c>
      <c r="B12" s="167">
        <v>6167342</v>
      </c>
      <c r="C12" s="167">
        <v>6502775</v>
      </c>
      <c r="D12" s="167">
        <v>6923978</v>
      </c>
      <c r="E12" s="167">
        <v>7417680</v>
      </c>
      <c r="F12" s="167">
        <v>7070021</v>
      </c>
      <c r="G12" s="167">
        <v>8538560</v>
      </c>
      <c r="H12" s="167">
        <v>9077902</v>
      </c>
      <c r="I12" s="167">
        <v>9685898</v>
      </c>
      <c r="J12" s="167">
        <v>10318636</v>
      </c>
    </row>
    <row r="13" spans="1:12" ht="15" customHeight="1" x14ac:dyDescent="0.3">
      <c r="A13" s="175" t="s">
        <v>219</v>
      </c>
      <c r="B13" s="167">
        <v>631009</v>
      </c>
      <c r="C13" s="167">
        <v>717651</v>
      </c>
      <c r="D13" s="167">
        <v>771191</v>
      </c>
      <c r="E13" s="167">
        <v>777569</v>
      </c>
      <c r="F13" s="167">
        <v>755339</v>
      </c>
      <c r="G13" s="167">
        <v>1010994</v>
      </c>
      <c r="H13" s="167">
        <v>1118457</v>
      </c>
      <c r="I13" s="167">
        <v>1318792</v>
      </c>
      <c r="J13" s="167">
        <v>1546741</v>
      </c>
    </row>
    <row r="14" spans="1:12" ht="15" customHeight="1" x14ac:dyDescent="0.3">
      <c r="A14" s="210" t="s">
        <v>220</v>
      </c>
      <c r="B14" s="167">
        <v>142698</v>
      </c>
      <c r="C14" s="167">
        <v>150339</v>
      </c>
      <c r="D14" s="167">
        <v>155616</v>
      </c>
      <c r="E14" s="167">
        <v>165460</v>
      </c>
      <c r="F14" s="167">
        <v>168303</v>
      </c>
      <c r="G14" s="167">
        <v>212428</v>
      </c>
      <c r="H14" s="167">
        <v>224162</v>
      </c>
      <c r="I14" s="167">
        <v>240738</v>
      </c>
      <c r="J14" s="167">
        <v>265447</v>
      </c>
    </row>
    <row r="15" spans="1:12" ht="15" customHeight="1" x14ac:dyDescent="0.3">
      <c r="A15" s="210" t="s">
        <v>221</v>
      </c>
      <c r="B15" s="167">
        <v>219236</v>
      </c>
      <c r="C15" s="167">
        <v>203633</v>
      </c>
      <c r="D15" s="167">
        <v>202468</v>
      </c>
      <c r="E15" s="167">
        <v>213170</v>
      </c>
      <c r="F15" s="167">
        <v>199111</v>
      </c>
      <c r="G15" s="167">
        <v>219111</v>
      </c>
      <c r="H15" s="167">
        <v>217060</v>
      </c>
      <c r="I15" s="167">
        <v>228220</v>
      </c>
      <c r="J15" s="167">
        <v>247738</v>
      </c>
    </row>
    <row r="16" spans="1:12" ht="15" customHeight="1" x14ac:dyDescent="0.3">
      <c r="A16" s="210" t="s">
        <v>222</v>
      </c>
      <c r="B16" s="167">
        <v>18078</v>
      </c>
      <c r="C16" s="167">
        <v>17618</v>
      </c>
      <c r="D16" s="167">
        <v>16689</v>
      </c>
      <c r="E16" s="167">
        <v>19082</v>
      </c>
      <c r="F16" s="167">
        <v>21300</v>
      </c>
      <c r="G16" s="167">
        <v>22754</v>
      </c>
      <c r="H16" s="167">
        <v>20064</v>
      </c>
      <c r="I16" s="167">
        <v>24527</v>
      </c>
      <c r="J16" s="167">
        <v>24761</v>
      </c>
    </row>
    <row r="17" spans="1:10" ht="15" customHeight="1" x14ac:dyDescent="0.3">
      <c r="A17" s="175" t="s">
        <v>223</v>
      </c>
      <c r="B17" s="167">
        <v>5156321</v>
      </c>
      <c r="C17" s="167">
        <v>5413534</v>
      </c>
      <c r="D17" s="167">
        <v>5778014</v>
      </c>
      <c r="E17" s="167">
        <v>6242399</v>
      </c>
      <c r="F17" s="167">
        <v>5925968</v>
      </c>
      <c r="G17" s="167">
        <v>7073273</v>
      </c>
      <c r="H17" s="167">
        <v>7498159</v>
      </c>
      <c r="I17" s="167">
        <v>7873621</v>
      </c>
      <c r="J17" s="167">
        <v>8233949</v>
      </c>
    </row>
    <row r="18" spans="1:10" ht="5.25" customHeight="1" x14ac:dyDescent="0.3">
      <c r="A18" s="175"/>
      <c r="B18" s="167"/>
      <c r="C18" s="167"/>
      <c r="D18" s="167"/>
      <c r="E18" s="167"/>
      <c r="F18" s="167"/>
      <c r="G18" s="167"/>
      <c r="H18" s="167"/>
      <c r="I18" s="167"/>
      <c r="J18" s="167"/>
    </row>
    <row r="19" spans="1:10" ht="15" customHeight="1" x14ac:dyDescent="0.3">
      <c r="A19" s="179" t="s">
        <v>200</v>
      </c>
      <c r="B19" s="167">
        <v>17519589</v>
      </c>
      <c r="C19" s="167">
        <v>18234527</v>
      </c>
      <c r="D19" s="167">
        <v>19313255</v>
      </c>
      <c r="E19" s="167">
        <v>20395167</v>
      </c>
      <c r="F19" s="167">
        <v>21150132</v>
      </c>
      <c r="G19" s="167">
        <v>24291281</v>
      </c>
      <c r="H19" s="167">
        <v>25735579</v>
      </c>
      <c r="I19" s="167">
        <v>26866297</v>
      </c>
      <c r="J19" s="167">
        <v>29205126</v>
      </c>
    </row>
    <row r="20" spans="1:10" ht="5.25" customHeight="1" thickBot="1" x14ac:dyDescent="0.35">
      <c r="A20" s="211"/>
      <c r="B20" s="212"/>
      <c r="C20" s="212"/>
      <c r="D20" s="212"/>
      <c r="E20" s="212"/>
      <c r="F20" s="212"/>
      <c r="G20" s="212"/>
      <c r="H20" s="212"/>
      <c r="I20" s="212"/>
      <c r="J20" s="212"/>
    </row>
    <row r="21" spans="1:10" ht="5.25" customHeight="1" thickTop="1" x14ac:dyDescent="0.3">
      <c r="A21" s="129"/>
      <c r="B21" s="130"/>
      <c r="C21" s="130"/>
      <c r="D21" s="130"/>
      <c r="E21" s="130"/>
      <c r="F21" s="130"/>
      <c r="G21" s="130"/>
      <c r="H21" s="130"/>
      <c r="I21" s="130"/>
      <c r="J21" s="130"/>
    </row>
    <row r="22" spans="1:10" ht="15" customHeight="1" x14ac:dyDescent="0.3">
      <c r="A22" s="125" t="s">
        <v>235</v>
      </c>
      <c r="B22" s="131"/>
    </row>
    <row r="23" spans="1:10" ht="5.25" customHeight="1" x14ac:dyDescent="0.3">
      <c r="A23" s="7"/>
    </row>
    <row r="24" spans="1:10" ht="15" customHeight="1" x14ac:dyDescent="0.3">
      <c r="A24" s="127" t="s">
        <v>87</v>
      </c>
      <c r="B24" s="132"/>
      <c r="C24" s="132"/>
      <c r="D24" s="132"/>
      <c r="E24" s="132"/>
      <c r="F24" s="132"/>
      <c r="G24" s="132"/>
      <c r="H24" s="132"/>
      <c r="I24" s="132"/>
      <c r="J24" s="132"/>
    </row>
    <row r="25" spans="1:10" ht="15" customHeight="1" x14ac:dyDescent="0.3">
      <c r="A25" s="7" t="s">
        <v>207</v>
      </c>
      <c r="B25" s="132"/>
      <c r="C25" s="132"/>
      <c r="D25" s="132"/>
      <c r="E25" s="132"/>
      <c r="F25" s="132"/>
      <c r="G25" s="132"/>
      <c r="H25" s="132"/>
      <c r="I25" s="132"/>
      <c r="J25" s="132"/>
    </row>
    <row r="26" spans="1:10" ht="15" customHeight="1" x14ac:dyDescent="0.3">
      <c r="A26" s="7" t="s">
        <v>208</v>
      </c>
      <c r="B26" s="224"/>
      <c r="C26" s="224"/>
      <c r="D26" s="224"/>
      <c r="E26" s="224"/>
      <c r="F26" s="224"/>
      <c r="G26" s="224"/>
      <c r="H26" s="224"/>
      <c r="I26" s="224"/>
      <c r="J26" s="224"/>
    </row>
    <row r="27" spans="1:10" ht="17.25" customHeight="1" x14ac:dyDescent="0.3">
      <c r="A27" s="7" t="s">
        <v>224</v>
      </c>
      <c r="B27" s="132"/>
      <c r="C27" s="132"/>
      <c r="D27" s="132"/>
      <c r="E27" s="132"/>
      <c r="F27" s="132"/>
      <c r="G27" s="132"/>
      <c r="H27" s="132"/>
      <c r="I27" s="132"/>
      <c r="J27" s="132"/>
    </row>
  </sheetData>
  <mergeCells count="1">
    <mergeCell ref="A3:A4"/>
  </mergeCells>
  <hyperlinks>
    <hyperlink ref="L1" location="'List of tables'!A1" display="List of tables" xr:uid="{8B7B91A3-FE3A-40E7-BAF1-CEB4EE5A01CC}"/>
  </hyperlinks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FADE0-817E-4565-89AA-8BE3989EB0BF}">
  <dimension ref="A1:M33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287</v>
      </c>
      <c r="B1" s="3"/>
      <c r="C1" s="3"/>
      <c r="D1" s="3"/>
      <c r="E1" s="3"/>
      <c r="M1" s="17" t="s">
        <v>40</v>
      </c>
    </row>
    <row r="2" spans="1:13" s="2" customFormat="1" ht="5.25" customHeight="1" x14ac:dyDescent="0.35">
      <c r="A2" s="11"/>
      <c r="B2" s="3"/>
      <c r="C2" s="3"/>
      <c r="D2" s="3"/>
      <c r="E2" s="3"/>
    </row>
    <row r="3" spans="1:13" ht="33.75" customHeight="1" x14ac:dyDescent="0.3">
      <c r="A3" s="271"/>
      <c r="B3" s="140" t="s">
        <v>41</v>
      </c>
      <c r="C3" s="140" t="s">
        <v>42</v>
      </c>
      <c r="D3" s="140" t="s">
        <v>43</v>
      </c>
    </row>
    <row r="4" spans="1:13" ht="15" customHeight="1" x14ac:dyDescent="0.3">
      <c r="A4" s="271"/>
      <c r="B4" s="267" t="s">
        <v>1</v>
      </c>
      <c r="C4" s="267"/>
      <c r="D4" s="267"/>
    </row>
    <row r="5" spans="1:13" ht="5.25" customHeight="1" x14ac:dyDescent="0.3">
      <c r="A5" s="10"/>
      <c r="B5" s="9"/>
      <c r="C5" s="9"/>
      <c r="D5" s="9"/>
    </row>
    <row r="6" spans="1:13" ht="15" customHeight="1" x14ac:dyDescent="0.3">
      <c r="A6" s="141">
        <v>2004</v>
      </c>
      <c r="B6" s="142">
        <v>45.4</v>
      </c>
      <c r="C6" s="142">
        <v>33.4</v>
      </c>
      <c r="D6" s="142">
        <v>21.1</v>
      </c>
    </row>
    <row r="7" spans="1:13" ht="15" customHeight="1" x14ac:dyDescent="0.3">
      <c r="A7" s="141">
        <v>2005</v>
      </c>
      <c r="B7" s="142">
        <v>45.9</v>
      </c>
      <c r="C7" s="142">
        <v>33.5</v>
      </c>
      <c r="D7" s="142">
        <v>20.6</v>
      </c>
    </row>
    <row r="8" spans="1:13" ht="15" customHeight="1" x14ac:dyDescent="0.3">
      <c r="A8" s="141">
        <v>2006</v>
      </c>
      <c r="B8" s="142">
        <v>48.1</v>
      </c>
      <c r="C8" s="142">
        <v>31.9</v>
      </c>
      <c r="D8" s="142">
        <v>20</v>
      </c>
    </row>
    <row r="9" spans="1:13" ht="15" customHeight="1" x14ac:dyDescent="0.3">
      <c r="A9" s="141">
        <v>2007</v>
      </c>
      <c r="B9" s="142">
        <v>45.9</v>
      </c>
      <c r="C9" s="142">
        <v>35.1</v>
      </c>
      <c r="D9" s="142">
        <v>19</v>
      </c>
    </row>
    <row r="10" spans="1:13" ht="15" customHeight="1" x14ac:dyDescent="0.3">
      <c r="A10" s="141">
        <v>2008</v>
      </c>
      <c r="B10" s="142">
        <v>48.5</v>
      </c>
      <c r="C10" s="142">
        <v>31.9</v>
      </c>
      <c r="D10" s="142">
        <v>19.5</v>
      </c>
    </row>
    <row r="11" spans="1:13" ht="15" customHeight="1" x14ac:dyDescent="0.3">
      <c r="A11" s="141">
        <v>2009</v>
      </c>
      <c r="B11" s="142">
        <v>47.8</v>
      </c>
      <c r="C11" s="142">
        <v>32.799999999999997</v>
      </c>
      <c r="D11" s="142">
        <v>19.399999999999999</v>
      </c>
    </row>
    <row r="12" spans="1:13" ht="15" customHeight="1" x14ac:dyDescent="0.3">
      <c r="A12" s="141">
        <v>2010</v>
      </c>
      <c r="B12" s="142">
        <v>49.3</v>
      </c>
      <c r="C12" s="142">
        <v>30.5</v>
      </c>
      <c r="D12" s="142">
        <v>20.3</v>
      </c>
    </row>
    <row r="13" spans="1:13" ht="15" customHeight="1" x14ac:dyDescent="0.3">
      <c r="A13" s="141">
        <v>2011</v>
      </c>
      <c r="B13" s="142">
        <v>49.7</v>
      </c>
      <c r="C13" s="142">
        <v>32.299999999999997</v>
      </c>
      <c r="D13" s="142">
        <v>18</v>
      </c>
    </row>
    <row r="14" spans="1:13" ht="15" customHeight="1" x14ac:dyDescent="0.3">
      <c r="A14" s="141">
        <v>2012</v>
      </c>
      <c r="B14" s="142">
        <v>48.1</v>
      </c>
      <c r="C14" s="142">
        <v>33.700000000000003</v>
      </c>
      <c r="D14" s="142">
        <v>18.2</v>
      </c>
    </row>
    <row r="15" spans="1:13" ht="15" customHeight="1" x14ac:dyDescent="0.3">
      <c r="A15" s="141">
        <v>2013</v>
      </c>
      <c r="B15" s="142">
        <v>46.2</v>
      </c>
      <c r="C15" s="142">
        <v>35.299999999999997</v>
      </c>
      <c r="D15" s="142">
        <v>18.5</v>
      </c>
    </row>
    <row r="16" spans="1:13" ht="15" customHeight="1" x14ac:dyDescent="0.3">
      <c r="A16" s="141">
        <v>2014</v>
      </c>
      <c r="B16" s="142">
        <v>46</v>
      </c>
      <c r="C16" s="142">
        <v>35.700000000000003</v>
      </c>
      <c r="D16" s="142">
        <v>18.3</v>
      </c>
    </row>
    <row r="17" spans="1:4" ht="15" customHeight="1" x14ac:dyDescent="0.3">
      <c r="A17" s="141">
        <v>2015</v>
      </c>
      <c r="B17" s="142">
        <v>46.5</v>
      </c>
      <c r="C17" s="142">
        <v>35.6</v>
      </c>
      <c r="D17" s="142">
        <v>17.899999999999999</v>
      </c>
    </row>
    <row r="18" spans="1:4" ht="15" customHeight="1" x14ac:dyDescent="0.3">
      <c r="A18" s="141">
        <v>2016</v>
      </c>
      <c r="B18" s="142">
        <v>47.7</v>
      </c>
      <c r="C18" s="142">
        <v>36.4</v>
      </c>
      <c r="D18" s="142">
        <v>15.9</v>
      </c>
    </row>
    <row r="19" spans="1:4" ht="15" customHeight="1" x14ac:dyDescent="0.3">
      <c r="A19" s="141">
        <v>2017</v>
      </c>
      <c r="B19" s="142">
        <v>48.9</v>
      </c>
      <c r="C19" s="142">
        <v>35.9</v>
      </c>
      <c r="D19" s="142">
        <v>15.3</v>
      </c>
    </row>
    <row r="20" spans="1:4" ht="15" customHeight="1" x14ac:dyDescent="0.3">
      <c r="A20" s="141">
        <v>2018</v>
      </c>
      <c r="B20" s="142">
        <v>49.3</v>
      </c>
      <c r="C20" s="142">
        <v>35.200000000000003</v>
      </c>
      <c r="D20" s="142">
        <v>15.5</v>
      </c>
    </row>
    <row r="21" spans="1:4" ht="15" customHeight="1" x14ac:dyDescent="0.3">
      <c r="A21" s="141">
        <v>2019</v>
      </c>
      <c r="B21" s="142">
        <v>50.1</v>
      </c>
      <c r="C21" s="142">
        <v>34.799999999999997</v>
      </c>
      <c r="D21" s="142">
        <v>15.1</v>
      </c>
    </row>
    <row r="22" spans="1:4" ht="15" customHeight="1" x14ac:dyDescent="0.3">
      <c r="A22" s="141">
        <v>2020</v>
      </c>
      <c r="B22" s="142">
        <v>51.3</v>
      </c>
      <c r="C22" s="142">
        <v>35.5</v>
      </c>
      <c r="D22" s="142">
        <v>13.3</v>
      </c>
    </row>
    <row r="23" spans="1:4" ht="15" customHeight="1" x14ac:dyDescent="0.3">
      <c r="A23" s="141">
        <v>2021</v>
      </c>
      <c r="B23" s="142">
        <v>50.2</v>
      </c>
      <c r="C23" s="142">
        <v>36.6</v>
      </c>
      <c r="D23" s="142">
        <v>13.3</v>
      </c>
    </row>
    <row r="24" spans="1:4" ht="15" customHeight="1" x14ac:dyDescent="0.3">
      <c r="A24" s="141">
        <v>2022</v>
      </c>
      <c r="B24" s="142">
        <v>49.5</v>
      </c>
      <c r="C24" s="142">
        <v>37.4</v>
      </c>
      <c r="D24" s="142">
        <v>13.1</v>
      </c>
    </row>
    <row r="25" spans="1:4" ht="15" customHeight="1" x14ac:dyDescent="0.3">
      <c r="A25" s="141">
        <v>2023</v>
      </c>
      <c r="B25" s="142">
        <v>51</v>
      </c>
      <c r="C25" s="142">
        <v>35.5</v>
      </c>
      <c r="D25" s="142">
        <v>13.5</v>
      </c>
    </row>
    <row r="26" spans="1:4" ht="15" customHeight="1" x14ac:dyDescent="0.3">
      <c r="A26" s="141">
        <v>2024</v>
      </c>
      <c r="B26" s="142">
        <v>53.6</v>
      </c>
      <c r="C26" s="142">
        <v>34.299999999999997</v>
      </c>
      <c r="D26" s="142">
        <v>12</v>
      </c>
    </row>
    <row r="27" spans="1:4" ht="15" customHeight="1" x14ac:dyDescent="0.3">
      <c r="A27" s="141">
        <v>2025</v>
      </c>
      <c r="B27" s="142">
        <v>52.7</v>
      </c>
      <c r="C27" s="142">
        <v>35.1</v>
      </c>
      <c r="D27" s="142">
        <v>12.1</v>
      </c>
    </row>
    <row r="28" spans="1:4" ht="5.25" customHeight="1" thickBot="1" x14ac:dyDescent="0.35">
      <c r="A28" s="143"/>
      <c r="B28" s="144"/>
      <c r="C28" s="144"/>
      <c r="D28" s="144"/>
    </row>
    <row r="29" spans="1:4" ht="5.25" customHeight="1" thickTop="1" x14ac:dyDescent="0.3">
      <c r="B29" s="4"/>
      <c r="C29" s="4"/>
      <c r="D29" s="4"/>
    </row>
    <row r="30" spans="1:4" ht="15" customHeight="1" x14ac:dyDescent="0.3">
      <c r="A30" s="16" t="s">
        <v>266</v>
      </c>
    </row>
    <row r="31" spans="1:4" ht="5.25" customHeight="1" x14ac:dyDescent="0.3">
      <c r="A31" s="8"/>
    </row>
    <row r="32" spans="1:4" ht="15" customHeight="1" x14ac:dyDescent="0.3">
      <c r="A32" s="6"/>
    </row>
    <row r="33" ht="15" customHeight="1" x14ac:dyDescent="0.3"/>
  </sheetData>
  <mergeCells count="2">
    <mergeCell ref="A3:A4"/>
    <mergeCell ref="B4:D4"/>
  </mergeCells>
  <hyperlinks>
    <hyperlink ref="M1" location="'List of tables'!A1" display="List of tables" xr:uid="{5309CB33-A116-4D85-9B87-90B8ED8AD42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FA97A-02A8-4CBF-8BA8-AC684E63D2F7}">
  <dimension ref="A1:M20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288</v>
      </c>
      <c r="B1" s="3"/>
      <c r="C1" s="3"/>
      <c r="D1" s="3"/>
      <c r="E1" s="3"/>
      <c r="M1" s="17" t="s">
        <v>40</v>
      </c>
    </row>
    <row r="2" spans="1:13" s="2" customFormat="1" ht="5.25" customHeight="1" x14ac:dyDescent="0.35">
      <c r="A2" s="11"/>
      <c r="B2" s="3"/>
      <c r="C2" s="3"/>
      <c r="D2" s="3"/>
      <c r="E2" s="3"/>
    </row>
    <row r="3" spans="1:13" ht="33.75" customHeight="1" x14ac:dyDescent="0.3">
      <c r="A3" s="271"/>
      <c r="B3" s="140" t="s">
        <v>41</v>
      </c>
      <c r="C3" s="140" t="s">
        <v>42</v>
      </c>
      <c r="D3" s="140" t="s">
        <v>43</v>
      </c>
    </row>
    <row r="4" spans="1:13" ht="15" customHeight="1" x14ac:dyDescent="0.3">
      <c r="A4" s="271"/>
      <c r="B4" s="267" t="s">
        <v>1</v>
      </c>
      <c r="C4" s="267"/>
      <c r="D4" s="267"/>
    </row>
    <row r="5" spans="1:13" ht="5.25" customHeight="1" x14ac:dyDescent="0.3">
      <c r="A5" s="10"/>
      <c r="B5" s="9"/>
      <c r="C5" s="9"/>
      <c r="D5" s="9"/>
    </row>
    <row r="6" spans="1:13" ht="15" customHeight="1" x14ac:dyDescent="0.3">
      <c r="A6" s="226" t="s">
        <v>267</v>
      </c>
      <c r="B6" s="227">
        <v>52.7</v>
      </c>
      <c r="C6" s="227">
        <v>35.1</v>
      </c>
      <c r="D6" s="227">
        <v>12.1</v>
      </c>
    </row>
    <row r="7" spans="1:13" ht="15" customHeight="1" x14ac:dyDescent="0.3">
      <c r="A7" s="228" t="s">
        <v>44</v>
      </c>
      <c r="B7" s="229">
        <v>66</v>
      </c>
      <c r="C7" s="229">
        <v>28.1</v>
      </c>
      <c r="D7" s="229">
        <v>5.8</v>
      </c>
    </row>
    <row r="8" spans="1:13" ht="15" customHeight="1" x14ac:dyDescent="0.3">
      <c r="A8" s="228" t="s">
        <v>45</v>
      </c>
      <c r="B8" s="229">
        <v>19.100000000000001</v>
      </c>
      <c r="C8" s="229">
        <v>52.8</v>
      </c>
      <c r="D8" s="229">
        <v>28.1</v>
      </c>
    </row>
    <row r="9" spans="1:13" ht="15" customHeight="1" x14ac:dyDescent="0.3">
      <c r="A9" s="230" t="s">
        <v>4</v>
      </c>
      <c r="B9" s="227">
        <v>56.5</v>
      </c>
      <c r="C9" s="227">
        <v>33.299999999999997</v>
      </c>
      <c r="D9" s="227">
        <v>10.199999999999999</v>
      </c>
    </row>
    <row r="10" spans="1:13" ht="15" customHeight="1" x14ac:dyDescent="0.3">
      <c r="A10" s="228" t="s">
        <v>44</v>
      </c>
      <c r="B10" s="229">
        <v>68.8</v>
      </c>
      <c r="C10" s="229">
        <v>26.1</v>
      </c>
      <c r="D10" s="229">
        <v>5.2</v>
      </c>
    </row>
    <row r="11" spans="1:13" ht="15" customHeight="1" x14ac:dyDescent="0.3">
      <c r="A11" s="228" t="s">
        <v>45</v>
      </c>
      <c r="B11" s="229">
        <v>21.6</v>
      </c>
      <c r="C11" s="229">
        <v>53.8</v>
      </c>
      <c r="D11" s="229">
        <v>24.6</v>
      </c>
    </row>
    <row r="12" spans="1:13" ht="15" customHeight="1" x14ac:dyDescent="0.3">
      <c r="A12" s="230" t="s">
        <v>5</v>
      </c>
      <c r="B12" s="227">
        <v>49.3</v>
      </c>
      <c r="C12" s="227">
        <v>36.799999999999997</v>
      </c>
      <c r="D12" s="227">
        <v>13.9</v>
      </c>
    </row>
    <row r="13" spans="1:13" ht="15" customHeight="1" x14ac:dyDescent="0.3">
      <c r="A13" s="228" t="s">
        <v>44</v>
      </c>
      <c r="B13" s="229">
        <v>63.4</v>
      </c>
      <c r="C13" s="229">
        <v>30.1</v>
      </c>
      <c r="D13" s="229">
        <v>6.5</v>
      </c>
    </row>
    <row r="14" spans="1:13" ht="15" customHeight="1" x14ac:dyDescent="0.3">
      <c r="A14" s="228" t="s">
        <v>45</v>
      </c>
      <c r="B14" s="229">
        <v>17.2</v>
      </c>
      <c r="C14" s="229">
        <v>52.1</v>
      </c>
      <c r="D14" s="229">
        <v>30.7</v>
      </c>
    </row>
    <row r="15" spans="1:13" ht="5.25" customHeight="1" thickBot="1" x14ac:dyDescent="0.35">
      <c r="A15" s="143"/>
      <c r="B15" s="144"/>
      <c r="C15" s="144"/>
      <c r="D15" s="144"/>
    </row>
    <row r="16" spans="1:13" ht="5.25" customHeight="1" thickTop="1" x14ac:dyDescent="0.3">
      <c r="B16" s="4"/>
      <c r="C16" s="4"/>
      <c r="D16" s="4"/>
    </row>
    <row r="17" spans="1:1" ht="15" customHeight="1" x14ac:dyDescent="0.3">
      <c r="A17" s="16" t="s">
        <v>268</v>
      </c>
    </row>
    <row r="18" spans="1:1" ht="5.25" customHeight="1" x14ac:dyDescent="0.3">
      <c r="A18" s="8"/>
    </row>
    <row r="19" spans="1:1" ht="15" customHeight="1" x14ac:dyDescent="0.3">
      <c r="A19" s="6"/>
    </row>
    <row r="20" spans="1:1" ht="15" customHeight="1" x14ac:dyDescent="0.3"/>
  </sheetData>
  <mergeCells count="2">
    <mergeCell ref="A3:A4"/>
    <mergeCell ref="B4:D4"/>
  </mergeCells>
  <hyperlinks>
    <hyperlink ref="M1" location="'List of tables'!A1" display="List of tables" xr:uid="{10459D09-8629-4806-B5A4-F55C9FA85E1E}"/>
  </hyperlink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9D747-494C-476F-97D8-B32A2E2A8C58}">
  <dimension ref="A1:P38"/>
  <sheetViews>
    <sheetView showGridLines="0" workbookViewId="0"/>
  </sheetViews>
  <sheetFormatPr defaultColWidth="9.1796875" defaultRowHeight="13" x14ac:dyDescent="0.3"/>
  <cols>
    <col min="1" max="3" width="9.1796875" style="1"/>
    <col min="4" max="4" width="12.81640625" style="1" customWidth="1"/>
    <col min="5" max="6" width="9.1796875" style="1"/>
    <col min="7" max="7" width="12.81640625" style="1" customWidth="1"/>
    <col min="8" max="259" width="9.1796875" style="1"/>
    <col min="260" max="260" width="12.81640625" style="1" customWidth="1"/>
    <col min="261" max="262" width="9.1796875" style="1"/>
    <col min="263" max="263" width="12.81640625" style="1" customWidth="1"/>
    <col min="264" max="515" width="9.1796875" style="1"/>
    <col min="516" max="516" width="12.81640625" style="1" customWidth="1"/>
    <col min="517" max="518" width="9.1796875" style="1"/>
    <col min="519" max="519" width="12.81640625" style="1" customWidth="1"/>
    <col min="520" max="771" width="9.1796875" style="1"/>
    <col min="772" max="772" width="12.81640625" style="1" customWidth="1"/>
    <col min="773" max="774" width="9.1796875" style="1"/>
    <col min="775" max="775" width="12.81640625" style="1" customWidth="1"/>
    <col min="776" max="1027" width="9.1796875" style="1"/>
    <col min="1028" max="1028" width="12.81640625" style="1" customWidth="1"/>
    <col min="1029" max="1030" width="9.1796875" style="1"/>
    <col min="1031" max="1031" width="12.81640625" style="1" customWidth="1"/>
    <col min="1032" max="1283" width="9.1796875" style="1"/>
    <col min="1284" max="1284" width="12.81640625" style="1" customWidth="1"/>
    <col min="1285" max="1286" width="9.1796875" style="1"/>
    <col min="1287" max="1287" width="12.81640625" style="1" customWidth="1"/>
    <col min="1288" max="1539" width="9.1796875" style="1"/>
    <col min="1540" max="1540" width="12.81640625" style="1" customWidth="1"/>
    <col min="1541" max="1542" width="9.1796875" style="1"/>
    <col min="1543" max="1543" width="12.81640625" style="1" customWidth="1"/>
    <col min="1544" max="1795" width="9.1796875" style="1"/>
    <col min="1796" max="1796" width="12.81640625" style="1" customWidth="1"/>
    <col min="1797" max="1798" width="9.1796875" style="1"/>
    <col min="1799" max="1799" width="12.81640625" style="1" customWidth="1"/>
    <col min="1800" max="2051" width="9.1796875" style="1"/>
    <col min="2052" max="2052" width="12.81640625" style="1" customWidth="1"/>
    <col min="2053" max="2054" width="9.1796875" style="1"/>
    <col min="2055" max="2055" width="12.81640625" style="1" customWidth="1"/>
    <col min="2056" max="2307" width="9.1796875" style="1"/>
    <col min="2308" max="2308" width="12.81640625" style="1" customWidth="1"/>
    <col min="2309" max="2310" width="9.1796875" style="1"/>
    <col min="2311" max="2311" width="12.81640625" style="1" customWidth="1"/>
    <col min="2312" max="2563" width="9.1796875" style="1"/>
    <col min="2564" max="2564" width="12.81640625" style="1" customWidth="1"/>
    <col min="2565" max="2566" width="9.1796875" style="1"/>
    <col min="2567" max="2567" width="12.81640625" style="1" customWidth="1"/>
    <col min="2568" max="2819" width="9.1796875" style="1"/>
    <col min="2820" max="2820" width="12.81640625" style="1" customWidth="1"/>
    <col min="2821" max="2822" width="9.1796875" style="1"/>
    <col min="2823" max="2823" width="12.81640625" style="1" customWidth="1"/>
    <col min="2824" max="3075" width="9.1796875" style="1"/>
    <col min="3076" max="3076" width="12.81640625" style="1" customWidth="1"/>
    <col min="3077" max="3078" width="9.1796875" style="1"/>
    <col min="3079" max="3079" width="12.81640625" style="1" customWidth="1"/>
    <col min="3080" max="3331" width="9.1796875" style="1"/>
    <col min="3332" max="3332" width="12.81640625" style="1" customWidth="1"/>
    <col min="3333" max="3334" width="9.1796875" style="1"/>
    <col min="3335" max="3335" width="12.81640625" style="1" customWidth="1"/>
    <col min="3336" max="3587" width="9.1796875" style="1"/>
    <col min="3588" max="3588" width="12.81640625" style="1" customWidth="1"/>
    <col min="3589" max="3590" width="9.1796875" style="1"/>
    <col min="3591" max="3591" width="12.81640625" style="1" customWidth="1"/>
    <col min="3592" max="3843" width="9.1796875" style="1"/>
    <col min="3844" max="3844" width="12.81640625" style="1" customWidth="1"/>
    <col min="3845" max="3846" width="9.1796875" style="1"/>
    <col min="3847" max="3847" width="12.81640625" style="1" customWidth="1"/>
    <col min="3848" max="4099" width="9.1796875" style="1"/>
    <col min="4100" max="4100" width="12.81640625" style="1" customWidth="1"/>
    <col min="4101" max="4102" width="9.1796875" style="1"/>
    <col min="4103" max="4103" width="12.81640625" style="1" customWidth="1"/>
    <col min="4104" max="4355" width="9.1796875" style="1"/>
    <col min="4356" max="4356" width="12.81640625" style="1" customWidth="1"/>
    <col min="4357" max="4358" width="9.1796875" style="1"/>
    <col min="4359" max="4359" width="12.81640625" style="1" customWidth="1"/>
    <col min="4360" max="4611" width="9.1796875" style="1"/>
    <col min="4612" max="4612" width="12.81640625" style="1" customWidth="1"/>
    <col min="4613" max="4614" width="9.1796875" style="1"/>
    <col min="4615" max="4615" width="12.81640625" style="1" customWidth="1"/>
    <col min="4616" max="4867" width="9.1796875" style="1"/>
    <col min="4868" max="4868" width="12.81640625" style="1" customWidth="1"/>
    <col min="4869" max="4870" width="9.1796875" style="1"/>
    <col min="4871" max="4871" width="12.81640625" style="1" customWidth="1"/>
    <col min="4872" max="5123" width="9.1796875" style="1"/>
    <col min="5124" max="5124" width="12.81640625" style="1" customWidth="1"/>
    <col min="5125" max="5126" width="9.1796875" style="1"/>
    <col min="5127" max="5127" width="12.81640625" style="1" customWidth="1"/>
    <col min="5128" max="5379" width="9.1796875" style="1"/>
    <col min="5380" max="5380" width="12.81640625" style="1" customWidth="1"/>
    <col min="5381" max="5382" width="9.1796875" style="1"/>
    <col min="5383" max="5383" width="12.81640625" style="1" customWidth="1"/>
    <col min="5384" max="5635" width="9.1796875" style="1"/>
    <col min="5636" max="5636" width="12.81640625" style="1" customWidth="1"/>
    <col min="5637" max="5638" width="9.1796875" style="1"/>
    <col min="5639" max="5639" width="12.81640625" style="1" customWidth="1"/>
    <col min="5640" max="5891" width="9.1796875" style="1"/>
    <col min="5892" max="5892" width="12.81640625" style="1" customWidth="1"/>
    <col min="5893" max="5894" width="9.1796875" style="1"/>
    <col min="5895" max="5895" width="12.81640625" style="1" customWidth="1"/>
    <col min="5896" max="6147" width="9.1796875" style="1"/>
    <col min="6148" max="6148" width="12.81640625" style="1" customWidth="1"/>
    <col min="6149" max="6150" width="9.1796875" style="1"/>
    <col min="6151" max="6151" width="12.81640625" style="1" customWidth="1"/>
    <col min="6152" max="6403" width="9.1796875" style="1"/>
    <col min="6404" max="6404" width="12.81640625" style="1" customWidth="1"/>
    <col min="6405" max="6406" width="9.1796875" style="1"/>
    <col min="6407" max="6407" width="12.81640625" style="1" customWidth="1"/>
    <col min="6408" max="6659" width="9.1796875" style="1"/>
    <col min="6660" max="6660" width="12.81640625" style="1" customWidth="1"/>
    <col min="6661" max="6662" width="9.1796875" style="1"/>
    <col min="6663" max="6663" width="12.81640625" style="1" customWidth="1"/>
    <col min="6664" max="6915" width="9.1796875" style="1"/>
    <col min="6916" max="6916" width="12.81640625" style="1" customWidth="1"/>
    <col min="6917" max="6918" width="9.1796875" style="1"/>
    <col min="6919" max="6919" width="12.81640625" style="1" customWidth="1"/>
    <col min="6920" max="7171" width="9.1796875" style="1"/>
    <col min="7172" max="7172" width="12.81640625" style="1" customWidth="1"/>
    <col min="7173" max="7174" width="9.1796875" style="1"/>
    <col min="7175" max="7175" width="12.81640625" style="1" customWidth="1"/>
    <col min="7176" max="7427" width="9.1796875" style="1"/>
    <col min="7428" max="7428" width="12.81640625" style="1" customWidth="1"/>
    <col min="7429" max="7430" width="9.1796875" style="1"/>
    <col min="7431" max="7431" width="12.81640625" style="1" customWidth="1"/>
    <col min="7432" max="7683" width="9.1796875" style="1"/>
    <col min="7684" max="7684" width="12.81640625" style="1" customWidth="1"/>
    <col min="7685" max="7686" width="9.1796875" style="1"/>
    <col min="7687" max="7687" width="12.81640625" style="1" customWidth="1"/>
    <col min="7688" max="7939" width="9.1796875" style="1"/>
    <col min="7940" max="7940" width="12.81640625" style="1" customWidth="1"/>
    <col min="7941" max="7942" width="9.1796875" style="1"/>
    <col min="7943" max="7943" width="12.81640625" style="1" customWidth="1"/>
    <col min="7944" max="8195" width="9.1796875" style="1"/>
    <col min="8196" max="8196" width="12.81640625" style="1" customWidth="1"/>
    <col min="8197" max="8198" width="9.1796875" style="1"/>
    <col min="8199" max="8199" width="12.81640625" style="1" customWidth="1"/>
    <col min="8200" max="8451" width="9.1796875" style="1"/>
    <col min="8452" max="8452" width="12.81640625" style="1" customWidth="1"/>
    <col min="8453" max="8454" width="9.1796875" style="1"/>
    <col min="8455" max="8455" width="12.81640625" style="1" customWidth="1"/>
    <col min="8456" max="8707" width="9.1796875" style="1"/>
    <col min="8708" max="8708" width="12.81640625" style="1" customWidth="1"/>
    <col min="8709" max="8710" width="9.1796875" style="1"/>
    <col min="8711" max="8711" width="12.81640625" style="1" customWidth="1"/>
    <col min="8712" max="8963" width="9.1796875" style="1"/>
    <col min="8964" max="8964" width="12.81640625" style="1" customWidth="1"/>
    <col min="8965" max="8966" width="9.1796875" style="1"/>
    <col min="8967" max="8967" width="12.81640625" style="1" customWidth="1"/>
    <col min="8968" max="9219" width="9.1796875" style="1"/>
    <col min="9220" max="9220" width="12.81640625" style="1" customWidth="1"/>
    <col min="9221" max="9222" width="9.1796875" style="1"/>
    <col min="9223" max="9223" width="12.81640625" style="1" customWidth="1"/>
    <col min="9224" max="9475" width="9.1796875" style="1"/>
    <col min="9476" max="9476" width="12.81640625" style="1" customWidth="1"/>
    <col min="9477" max="9478" width="9.1796875" style="1"/>
    <col min="9479" max="9479" width="12.81640625" style="1" customWidth="1"/>
    <col min="9480" max="9731" width="9.1796875" style="1"/>
    <col min="9732" max="9732" width="12.81640625" style="1" customWidth="1"/>
    <col min="9733" max="9734" width="9.1796875" style="1"/>
    <col min="9735" max="9735" width="12.81640625" style="1" customWidth="1"/>
    <col min="9736" max="9987" width="9.1796875" style="1"/>
    <col min="9988" max="9988" width="12.81640625" style="1" customWidth="1"/>
    <col min="9989" max="9990" width="9.1796875" style="1"/>
    <col min="9991" max="9991" width="12.81640625" style="1" customWidth="1"/>
    <col min="9992" max="10243" width="9.1796875" style="1"/>
    <col min="10244" max="10244" width="12.81640625" style="1" customWidth="1"/>
    <col min="10245" max="10246" width="9.1796875" style="1"/>
    <col min="10247" max="10247" width="12.81640625" style="1" customWidth="1"/>
    <col min="10248" max="10499" width="9.1796875" style="1"/>
    <col min="10500" max="10500" width="12.81640625" style="1" customWidth="1"/>
    <col min="10501" max="10502" width="9.1796875" style="1"/>
    <col min="10503" max="10503" width="12.81640625" style="1" customWidth="1"/>
    <col min="10504" max="10755" width="9.1796875" style="1"/>
    <col min="10756" max="10756" width="12.81640625" style="1" customWidth="1"/>
    <col min="10757" max="10758" width="9.1796875" style="1"/>
    <col min="10759" max="10759" width="12.81640625" style="1" customWidth="1"/>
    <col min="10760" max="11011" width="9.1796875" style="1"/>
    <col min="11012" max="11012" width="12.81640625" style="1" customWidth="1"/>
    <col min="11013" max="11014" width="9.1796875" style="1"/>
    <col min="11015" max="11015" width="12.81640625" style="1" customWidth="1"/>
    <col min="11016" max="11267" width="9.1796875" style="1"/>
    <col min="11268" max="11268" width="12.81640625" style="1" customWidth="1"/>
    <col min="11269" max="11270" width="9.1796875" style="1"/>
    <col min="11271" max="11271" width="12.81640625" style="1" customWidth="1"/>
    <col min="11272" max="11523" width="9.1796875" style="1"/>
    <col min="11524" max="11524" width="12.81640625" style="1" customWidth="1"/>
    <col min="11525" max="11526" width="9.1796875" style="1"/>
    <col min="11527" max="11527" width="12.81640625" style="1" customWidth="1"/>
    <col min="11528" max="11779" width="9.1796875" style="1"/>
    <col min="11780" max="11780" width="12.81640625" style="1" customWidth="1"/>
    <col min="11781" max="11782" width="9.1796875" style="1"/>
    <col min="11783" max="11783" width="12.81640625" style="1" customWidth="1"/>
    <col min="11784" max="12035" width="9.1796875" style="1"/>
    <col min="12036" max="12036" width="12.81640625" style="1" customWidth="1"/>
    <col min="12037" max="12038" width="9.1796875" style="1"/>
    <col min="12039" max="12039" width="12.81640625" style="1" customWidth="1"/>
    <col min="12040" max="12291" width="9.1796875" style="1"/>
    <col min="12292" max="12292" width="12.81640625" style="1" customWidth="1"/>
    <col min="12293" max="12294" width="9.1796875" style="1"/>
    <col min="12295" max="12295" width="12.81640625" style="1" customWidth="1"/>
    <col min="12296" max="12547" width="9.1796875" style="1"/>
    <col min="12548" max="12548" width="12.81640625" style="1" customWidth="1"/>
    <col min="12549" max="12550" width="9.1796875" style="1"/>
    <col min="12551" max="12551" width="12.81640625" style="1" customWidth="1"/>
    <col min="12552" max="12803" width="9.1796875" style="1"/>
    <col min="12804" max="12804" width="12.81640625" style="1" customWidth="1"/>
    <col min="12805" max="12806" width="9.1796875" style="1"/>
    <col min="12807" max="12807" width="12.81640625" style="1" customWidth="1"/>
    <col min="12808" max="13059" width="9.1796875" style="1"/>
    <col min="13060" max="13060" width="12.81640625" style="1" customWidth="1"/>
    <col min="13061" max="13062" width="9.1796875" style="1"/>
    <col min="13063" max="13063" width="12.81640625" style="1" customWidth="1"/>
    <col min="13064" max="13315" width="9.1796875" style="1"/>
    <col min="13316" max="13316" width="12.81640625" style="1" customWidth="1"/>
    <col min="13317" max="13318" width="9.1796875" style="1"/>
    <col min="13319" max="13319" width="12.81640625" style="1" customWidth="1"/>
    <col min="13320" max="13571" width="9.1796875" style="1"/>
    <col min="13572" max="13572" width="12.81640625" style="1" customWidth="1"/>
    <col min="13573" max="13574" width="9.1796875" style="1"/>
    <col min="13575" max="13575" width="12.81640625" style="1" customWidth="1"/>
    <col min="13576" max="13827" width="9.1796875" style="1"/>
    <col min="13828" max="13828" width="12.81640625" style="1" customWidth="1"/>
    <col min="13829" max="13830" width="9.1796875" style="1"/>
    <col min="13831" max="13831" width="12.81640625" style="1" customWidth="1"/>
    <col min="13832" max="14083" width="9.1796875" style="1"/>
    <col min="14084" max="14084" width="12.81640625" style="1" customWidth="1"/>
    <col min="14085" max="14086" width="9.1796875" style="1"/>
    <col min="14087" max="14087" width="12.81640625" style="1" customWidth="1"/>
    <col min="14088" max="14339" width="9.1796875" style="1"/>
    <col min="14340" max="14340" width="12.81640625" style="1" customWidth="1"/>
    <col min="14341" max="14342" width="9.1796875" style="1"/>
    <col min="14343" max="14343" width="12.81640625" style="1" customWidth="1"/>
    <col min="14344" max="14595" width="9.1796875" style="1"/>
    <col min="14596" max="14596" width="12.81640625" style="1" customWidth="1"/>
    <col min="14597" max="14598" width="9.1796875" style="1"/>
    <col min="14599" max="14599" width="12.81640625" style="1" customWidth="1"/>
    <col min="14600" max="14851" width="9.1796875" style="1"/>
    <col min="14852" max="14852" width="12.81640625" style="1" customWidth="1"/>
    <col min="14853" max="14854" width="9.1796875" style="1"/>
    <col min="14855" max="14855" width="12.81640625" style="1" customWidth="1"/>
    <col min="14856" max="15107" width="9.1796875" style="1"/>
    <col min="15108" max="15108" width="12.81640625" style="1" customWidth="1"/>
    <col min="15109" max="15110" width="9.1796875" style="1"/>
    <col min="15111" max="15111" width="12.81640625" style="1" customWidth="1"/>
    <col min="15112" max="15363" width="9.1796875" style="1"/>
    <col min="15364" max="15364" width="12.81640625" style="1" customWidth="1"/>
    <col min="15365" max="15366" width="9.1796875" style="1"/>
    <col min="15367" max="15367" width="12.81640625" style="1" customWidth="1"/>
    <col min="15368" max="15619" width="9.1796875" style="1"/>
    <col min="15620" max="15620" width="12.81640625" style="1" customWidth="1"/>
    <col min="15621" max="15622" width="9.1796875" style="1"/>
    <col min="15623" max="15623" width="12.81640625" style="1" customWidth="1"/>
    <col min="15624" max="15875" width="9.1796875" style="1"/>
    <col min="15876" max="15876" width="12.81640625" style="1" customWidth="1"/>
    <col min="15877" max="15878" width="9.1796875" style="1"/>
    <col min="15879" max="15879" width="12.81640625" style="1" customWidth="1"/>
    <col min="15880" max="16131" width="9.1796875" style="1"/>
    <col min="16132" max="16132" width="12.81640625" style="1" customWidth="1"/>
    <col min="16133" max="16134" width="9.1796875" style="1"/>
    <col min="16135" max="16135" width="12.81640625" style="1" customWidth="1"/>
    <col min="16136" max="16384" width="9.1796875" style="1"/>
  </cols>
  <sheetData>
    <row r="1" spans="1:16" customFormat="1" ht="22" customHeight="1" x14ac:dyDescent="0.35">
      <c r="A1" s="84" t="s">
        <v>237</v>
      </c>
      <c r="B1" s="110"/>
      <c r="C1" s="110"/>
      <c r="D1" s="110"/>
      <c r="E1" s="110"/>
      <c r="F1" s="110"/>
      <c r="G1" s="110"/>
      <c r="N1" s="1"/>
      <c r="P1" s="139" t="s">
        <v>40</v>
      </c>
    </row>
    <row r="2" spans="1:16" ht="5.25" customHeight="1" x14ac:dyDescent="0.3">
      <c r="A2" s="54"/>
      <c r="B2" s="55"/>
      <c r="C2" s="55"/>
      <c r="D2" s="55"/>
      <c r="E2" s="55"/>
      <c r="F2" s="55"/>
      <c r="G2" s="56"/>
    </row>
    <row r="3" spans="1:16" ht="31.5" customHeight="1" x14ac:dyDescent="0.3">
      <c r="A3" s="247" t="s">
        <v>3</v>
      </c>
      <c r="B3" s="140" t="s">
        <v>0</v>
      </c>
      <c r="C3" s="140" t="s">
        <v>120</v>
      </c>
      <c r="D3" s="140" t="s">
        <v>121</v>
      </c>
      <c r="E3" s="140" t="s">
        <v>0</v>
      </c>
      <c r="F3" s="140" t="s">
        <v>120</v>
      </c>
      <c r="G3" s="140" t="s">
        <v>121</v>
      </c>
    </row>
    <row r="4" spans="1:16" ht="15" customHeight="1" x14ac:dyDescent="0.3">
      <c r="A4" s="247"/>
      <c r="B4" s="248" t="s">
        <v>88</v>
      </c>
      <c r="C4" s="249"/>
      <c r="D4" s="250"/>
      <c r="E4" s="248" t="s">
        <v>1</v>
      </c>
      <c r="F4" s="249"/>
      <c r="G4" s="250"/>
    </row>
    <row r="5" spans="1:16" ht="5.25" customHeight="1" x14ac:dyDescent="0.3">
      <c r="A5" s="10"/>
      <c r="B5" s="9"/>
      <c r="C5" s="9"/>
      <c r="D5" s="9"/>
      <c r="E5" s="9"/>
      <c r="F5" s="9"/>
      <c r="G5" s="9"/>
    </row>
    <row r="6" spans="1:16" ht="15" customHeight="1" x14ac:dyDescent="0.3">
      <c r="A6" s="158">
        <v>1999</v>
      </c>
      <c r="B6" s="178">
        <v>218</v>
      </c>
      <c r="C6" s="174">
        <v>150</v>
      </c>
      <c r="D6" s="174">
        <v>68</v>
      </c>
      <c r="E6" s="161">
        <v>100</v>
      </c>
      <c r="F6" s="162">
        <v>68.8</v>
      </c>
      <c r="G6" s="162">
        <v>31.2</v>
      </c>
    </row>
    <row r="7" spans="1:16" ht="15" customHeight="1" x14ac:dyDescent="0.3">
      <c r="A7" s="158">
        <v>2000</v>
      </c>
      <c r="B7" s="178">
        <v>219</v>
      </c>
      <c r="C7" s="174">
        <v>151</v>
      </c>
      <c r="D7" s="174">
        <v>68</v>
      </c>
      <c r="E7" s="161">
        <v>100</v>
      </c>
      <c r="F7" s="162">
        <v>68.900000000000006</v>
      </c>
      <c r="G7" s="162">
        <v>31.1</v>
      </c>
    </row>
    <row r="8" spans="1:16" ht="15" customHeight="1" x14ac:dyDescent="0.3">
      <c r="A8" s="158">
        <v>2001</v>
      </c>
      <c r="B8" s="178">
        <v>217</v>
      </c>
      <c r="C8" s="174">
        <v>150</v>
      </c>
      <c r="D8" s="174">
        <v>67</v>
      </c>
      <c r="E8" s="161">
        <v>100</v>
      </c>
      <c r="F8" s="162">
        <v>69.099999999999994</v>
      </c>
      <c r="G8" s="162">
        <v>30.9</v>
      </c>
    </row>
    <row r="9" spans="1:16" ht="15" customHeight="1" x14ac:dyDescent="0.3">
      <c r="A9" s="158">
        <v>2002</v>
      </c>
      <c r="B9" s="178">
        <v>213</v>
      </c>
      <c r="C9" s="174">
        <v>150</v>
      </c>
      <c r="D9" s="174">
        <v>63</v>
      </c>
      <c r="E9" s="161">
        <v>100</v>
      </c>
      <c r="F9" s="162">
        <v>70.400000000000006</v>
      </c>
      <c r="G9" s="162">
        <v>29.6</v>
      </c>
    </row>
    <row r="10" spans="1:16" ht="15" customHeight="1" x14ac:dyDescent="0.3">
      <c r="A10" s="158">
        <v>2003</v>
      </c>
      <c r="B10" s="178">
        <v>204</v>
      </c>
      <c r="C10" s="174">
        <v>145</v>
      </c>
      <c r="D10" s="174">
        <v>59</v>
      </c>
      <c r="E10" s="161">
        <v>100</v>
      </c>
      <c r="F10" s="162">
        <v>71.099999999999994</v>
      </c>
      <c r="G10" s="162">
        <v>28.9</v>
      </c>
    </row>
    <row r="11" spans="1:16" ht="15" customHeight="1" x14ac:dyDescent="0.3">
      <c r="A11" s="158">
        <v>2004</v>
      </c>
      <c r="B11" s="178">
        <v>209</v>
      </c>
      <c r="C11" s="174">
        <v>148</v>
      </c>
      <c r="D11" s="174">
        <v>61</v>
      </c>
      <c r="E11" s="161">
        <v>100</v>
      </c>
      <c r="F11" s="162">
        <v>70.8</v>
      </c>
      <c r="G11" s="162">
        <v>29.2</v>
      </c>
    </row>
    <row r="12" spans="1:16" ht="15" customHeight="1" x14ac:dyDescent="0.3">
      <c r="A12" s="158">
        <v>2005</v>
      </c>
      <c r="B12" s="178">
        <v>204</v>
      </c>
      <c r="C12" s="174">
        <v>144</v>
      </c>
      <c r="D12" s="174">
        <v>60</v>
      </c>
      <c r="E12" s="161">
        <v>100</v>
      </c>
      <c r="F12" s="162">
        <v>70.599999999999994</v>
      </c>
      <c r="G12" s="162">
        <v>29.4</v>
      </c>
    </row>
    <row r="13" spans="1:16" ht="15" customHeight="1" x14ac:dyDescent="0.3">
      <c r="A13" s="158">
        <v>2006</v>
      </c>
      <c r="B13" s="178">
        <v>200</v>
      </c>
      <c r="C13" s="174">
        <v>141</v>
      </c>
      <c r="D13" s="174">
        <v>59</v>
      </c>
      <c r="E13" s="161">
        <v>100</v>
      </c>
      <c r="F13" s="162">
        <v>70.5</v>
      </c>
      <c r="G13" s="162">
        <v>29.5</v>
      </c>
    </row>
    <row r="14" spans="1:16" ht="15" customHeight="1" x14ac:dyDescent="0.3">
      <c r="A14" s="158">
        <v>2007</v>
      </c>
      <c r="B14" s="178">
        <v>198</v>
      </c>
      <c r="C14" s="174">
        <v>140</v>
      </c>
      <c r="D14" s="174">
        <v>58</v>
      </c>
      <c r="E14" s="161">
        <v>100</v>
      </c>
      <c r="F14" s="162">
        <v>70.7</v>
      </c>
      <c r="G14" s="162">
        <v>29.3</v>
      </c>
    </row>
    <row r="15" spans="1:16" ht="15" customHeight="1" x14ac:dyDescent="0.3">
      <c r="A15" s="158">
        <v>2008</v>
      </c>
      <c r="B15" s="178">
        <v>189</v>
      </c>
      <c r="C15" s="174">
        <v>139</v>
      </c>
      <c r="D15" s="174">
        <v>50</v>
      </c>
      <c r="E15" s="161">
        <v>100</v>
      </c>
      <c r="F15" s="162">
        <v>73.5</v>
      </c>
      <c r="G15" s="162">
        <v>26.5</v>
      </c>
    </row>
    <row r="16" spans="1:16" ht="15" customHeight="1" x14ac:dyDescent="0.3">
      <c r="A16" s="158">
        <v>2009</v>
      </c>
      <c r="B16" s="178">
        <v>186</v>
      </c>
      <c r="C16" s="174">
        <v>136</v>
      </c>
      <c r="D16" s="174">
        <v>50</v>
      </c>
      <c r="E16" s="161">
        <v>100</v>
      </c>
      <c r="F16" s="162">
        <v>73.099999999999994</v>
      </c>
      <c r="G16" s="162">
        <v>26.9</v>
      </c>
    </row>
    <row r="17" spans="1:7" ht="15" customHeight="1" x14ac:dyDescent="0.3">
      <c r="A17" s="158" t="s">
        <v>118</v>
      </c>
      <c r="B17" s="178">
        <v>229</v>
      </c>
      <c r="C17" s="174">
        <v>168</v>
      </c>
      <c r="D17" s="174">
        <v>61</v>
      </c>
      <c r="E17" s="161">
        <v>100</v>
      </c>
      <c r="F17" s="162">
        <v>73.400000000000006</v>
      </c>
      <c r="G17" s="162">
        <v>26.6</v>
      </c>
    </row>
    <row r="18" spans="1:7" ht="15" customHeight="1" x14ac:dyDescent="0.3">
      <c r="A18" s="158">
        <v>2011</v>
      </c>
      <c r="B18" s="178">
        <v>226</v>
      </c>
      <c r="C18" s="174">
        <v>164</v>
      </c>
      <c r="D18" s="174">
        <v>62</v>
      </c>
      <c r="E18" s="161">
        <v>100</v>
      </c>
      <c r="F18" s="162">
        <v>72.599999999999994</v>
      </c>
      <c r="G18" s="162">
        <v>27.4</v>
      </c>
    </row>
    <row r="19" spans="1:7" ht="15" customHeight="1" x14ac:dyDescent="0.3">
      <c r="A19" s="158">
        <v>2012</v>
      </c>
      <c r="B19" s="178">
        <v>229</v>
      </c>
      <c r="C19" s="174">
        <v>170</v>
      </c>
      <c r="D19" s="174">
        <v>59</v>
      </c>
      <c r="E19" s="161">
        <v>100</v>
      </c>
      <c r="F19" s="162">
        <v>74.2</v>
      </c>
      <c r="G19" s="162">
        <v>25.8</v>
      </c>
    </row>
    <row r="20" spans="1:7" ht="15" customHeight="1" x14ac:dyDescent="0.3">
      <c r="A20" s="158">
        <v>2013</v>
      </c>
      <c r="B20" s="178">
        <v>226</v>
      </c>
      <c r="C20" s="174">
        <v>168</v>
      </c>
      <c r="D20" s="174">
        <v>58</v>
      </c>
      <c r="E20" s="161">
        <v>100</v>
      </c>
      <c r="F20" s="162">
        <v>74.3</v>
      </c>
      <c r="G20" s="162">
        <v>25.7</v>
      </c>
    </row>
    <row r="21" spans="1:7" ht="15" customHeight="1" x14ac:dyDescent="0.3">
      <c r="A21" s="158">
        <v>2014</v>
      </c>
      <c r="B21" s="178">
        <v>225</v>
      </c>
      <c r="C21" s="174">
        <v>169</v>
      </c>
      <c r="D21" s="174">
        <v>56</v>
      </c>
      <c r="E21" s="161">
        <v>100</v>
      </c>
      <c r="F21" s="162">
        <v>75.099999999999994</v>
      </c>
      <c r="G21" s="162">
        <v>24.9</v>
      </c>
    </row>
    <row r="22" spans="1:7" ht="15" customHeight="1" x14ac:dyDescent="0.3">
      <c r="A22" s="158">
        <v>2015</v>
      </c>
      <c r="B22" s="178">
        <v>225</v>
      </c>
      <c r="C22" s="174">
        <v>169</v>
      </c>
      <c r="D22" s="174">
        <v>56</v>
      </c>
      <c r="E22" s="161">
        <v>100</v>
      </c>
      <c r="F22" s="162">
        <v>75.099999999999994</v>
      </c>
      <c r="G22" s="162">
        <v>24.9</v>
      </c>
    </row>
    <row r="23" spans="1:7" ht="15" customHeight="1" x14ac:dyDescent="0.3">
      <c r="A23" s="158">
        <v>2016</v>
      </c>
      <c r="B23" s="178">
        <v>225</v>
      </c>
      <c r="C23" s="174">
        <v>171</v>
      </c>
      <c r="D23" s="174">
        <v>54</v>
      </c>
      <c r="E23" s="161">
        <v>100</v>
      </c>
      <c r="F23" s="162">
        <v>76</v>
      </c>
      <c r="G23" s="162">
        <v>24</v>
      </c>
    </row>
    <row r="24" spans="1:7" ht="15" customHeight="1" x14ac:dyDescent="0.3">
      <c r="A24" s="158">
        <v>2017</v>
      </c>
      <c r="B24" s="178">
        <v>225</v>
      </c>
      <c r="C24" s="174">
        <v>171</v>
      </c>
      <c r="D24" s="174">
        <v>54</v>
      </c>
      <c r="E24" s="161">
        <v>100</v>
      </c>
      <c r="F24" s="162">
        <v>76</v>
      </c>
      <c r="G24" s="162">
        <v>24</v>
      </c>
    </row>
    <row r="25" spans="1:7" ht="15" customHeight="1" x14ac:dyDescent="0.3">
      <c r="A25" s="158">
        <v>2018</v>
      </c>
      <c r="B25" s="178">
        <v>230</v>
      </c>
      <c r="C25" s="174">
        <v>174</v>
      </c>
      <c r="D25" s="174">
        <v>56</v>
      </c>
      <c r="E25" s="161">
        <v>100</v>
      </c>
      <c r="F25" s="162">
        <v>75.7</v>
      </c>
      <c r="G25" s="162">
        <v>24.3</v>
      </c>
    </row>
    <row r="26" spans="1:7" ht="15" customHeight="1" x14ac:dyDescent="0.3">
      <c r="A26" s="158">
        <v>2019</v>
      </c>
      <c r="B26" s="166">
        <v>240</v>
      </c>
      <c r="C26" s="174">
        <v>178</v>
      </c>
      <c r="D26" s="174">
        <v>62</v>
      </c>
      <c r="E26" s="161">
        <v>100</v>
      </c>
      <c r="F26" s="162">
        <v>74.2</v>
      </c>
      <c r="G26" s="162">
        <v>25.8</v>
      </c>
    </row>
    <row r="27" spans="1:7" ht="15" customHeight="1" x14ac:dyDescent="0.3">
      <c r="A27" s="158">
        <v>2020</v>
      </c>
      <c r="B27" s="166">
        <v>241</v>
      </c>
      <c r="C27" s="174">
        <v>179</v>
      </c>
      <c r="D27" s="174">
        <v>62</v>
      </c>
      <c r="E27" s="161">
        <v>100</v>
      </c>
      <c r="F27" s="162">
        <v>74.3</v>
      </c>
      <c r="G27" s="162">
        <v>25.7</v>
      </c>
    </row>
    <row r="28" spans="1:7" ht="15" customHeight="1" x14ac:dyDescent="0.3">
      <c r="A28" s="158">
        <v>2021</v>
      </c>
      <c r="B28" s="166">
        <v>240</v>
      </c>
      <c r="C28" s="174">
        <v>180</v>
      </c>
      <c r="D28" s="174">
        <v>60</v>
      </c>
      <c r="E28" s="161">
        <v>100</v>
      </c>
      <c r="F28" s="162">
        <v>75</v>
      </c>
      <c r="G28" s="162">
        <v>25</v>
      </c>
    </row>
    <row r="29" spans="1:7" ht="15" customHeight="1" x14ac:dyDescent="0.3">
      <c r="A29" s="158" t="s">
        <v>116</v>
      </c>
      <c r="B29" s="166">
        <v>243</v>
      </c>
      <c r="C29" s="174">
        <v>183</v>
      </c>
      <c r="D29" s="174">
        <v>60</v>
      </c>
      <c r="E29" s="161">
        <v>100</v>
      </c>
      <c r="F29" s="162">
        <v>75.3</v>
      </c>
      <c r="G29" s="162">
        <v>24.7</v>
      </c>
    </row>
    <row r="30" spans="1:7" ht="15" customHeight="1" x14ac:dyDescent="0.3">
      <c r="A30" s="158" t="s">
        <v>225</v>
      </c>
      <c r="B30" s="166">
        <v>242</v>
      </c>
      <c r="C30" s="174">
        <v>182</v>
      </c>
      <c r="D30" s="174">
        <v>60</v>
      </c>
      <c r="E30" s="161">
        <v>100.00000000000001</v>
      </c>
      <c r="F30" s="162">
        <v>75.2</v>
      </c>
      <c r="G30" s="162">
        <v>24.8</v>
      </c>
    </row>
    <row r="31" spans="1:7" ht="15" customHeight="1" x14ac:dyDescent="0.3">
      <c r="A31" s="158" t="s">
        <v>232</v>
      </c>
      <c r="B31" s="166">
        <v>242</v>
      </c>
      <c r="C31" s="174">
        <v>181</v>
      </c>
      <c r="D31" s="174">
        <v>61</v>
      </c>
      <c r="E31" s="161">
        <v>99.999999999999986</v>
      </c>
      <c r="F31" s="162">
        <v>74.8</v>
      </c>
      <c r="G31" s="162">
        <v>25.2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8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8" ht="15" customHeight="1" x14ac:dyDescent="0.3">
      <c r="A34" s="52" t="s">
        <v>229</v>
      </c>
    </row>
    <row r="35" spans="1:8" ht="5.25" customHeight="1" x14ac:dyDescent="0.3">
      <c r="H35" s="4"/>
    </row>
    <row r="36" spans="1:8" ht="15" customHeight="1" x14ac:dyDescent="0.3">
      <c r="A36" s="6" t="s">
        <v>122</v>
      </c>
      <c r="H36" s="4"/>
    </row>
    <row r="37" spans="1:8" ht="26.25" customHeight="1" x14ac:dyDescent="0.3">
      <c r="A37" s="245" t="s">
        <v>119</v>
      </c>
      <c r="B37" s="246"/>
      <c r="C37" s="246"/>
      <c r="D37" s="246"/>
      <c r="E37" s="246"/>
      <c r="F37" s="246"/>
      <c r="G37" s="246"/>
      <c r="H37" s="57"/>
    </row>
    <row r="38" spans="1:8" ht="15" customHeight="1" x14ac:dyDescent="0.3">
      <c r="A38" s="1" t="s">
        <v>228</v>
      </c>
      <c r="B38" s="4"/>
      <c r="C38" s="4"/>
      <c r="D38" s="4"/>
      <c r="E38" s="4"/>
      <c r="F38" s="4"/>
      <c r="G38" s="53"/>
      <c r="H38" s="4"/>
    </row>
  </sheetData>
  <mergeCells count="4">
    <mergeCell ref="A3:A4"/>
    <mergeCell ref="B4:D4"/>
    <mergeCell ref="E4:G4"/>
    <mergeCell ref="A37:G37"/>
  </mergeCells>
  <hyperlinks>
    <hyperlink ref="P1" location="'List of tables'!A1" display="List of tables" xr:uid="{2564C72E-4A52-405A-B95D-FEF75AEBA24C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C7EA7-1309-4009-8A15-2AFD5D44F601}">
  <dimension ref="A1:M21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289</v>
      </c>
      <c r="B1" s="3"/>
      <c r="C1" s="3"/>
      <c r="D1" s="3"/>
      <c r="E1" s="3"/>
      <c r="M1" s="17" t="s">
        <v>40</v>
      </c>
    </row>
    <row r="2" spans="1:13" s="2" customFormat="1" ht="5.25" customHeight="1" x14ac:dyDescent="0.35">
      <c r="A2" s="11"/>
      <c r="B2" s="3"/>
      <c r="C2" s="3"/>
      <c r="D2" s="3"/>
      <c r="E2" s="3"/>
    </row>
    <row r="3" spans="1:13" ht="33.75" customHeight="1" x14ac:dyDescent="0.3">
      <c r="A3" s="271"/>
      <c r="B3" s="140" t="s">
        <v>41</v>
      </c>
      <c r="C3" s="140" t="s">
        <v>42</v>
      </c>
      <c r="D3" s="140" t="s">
        <v>43</v>
      </c>
    </row>
    <row r="4" spans="1:13" ht="15" customHeight="1" x14ac:dyDescent="0.3">
      <c r="A4" s="271"/>
      <c r="B4" s="267" t="s">
        <v>1</v>
      </c>
      <c r="C4" s="267"/>
      <c r="D4" s="267"/>
    </row>
    <row r="5" spans="1:13" ht="5.25" customHeight="1" x14ac:dyDescent="0.3">
      <c r="A5" s="10"/>
      <c r="B5" s="9"/>
      <c r="C5" s="9"/>
      <c r="D5" s="9"/>
    </row>
    <row r="6" spans="1:13" ht="15" customHeight="1" x14ac:dyDescent="0.3">
      <c r="A6" s="145" t="s">
        <v>2</v>
      </c>
      <c r="B6" s="146">
        <v>52.7</v>
      </c>
      <c r="C6" s="146">
        <v>35.1</v>
      </c>
      <c r="D6" s="146">
        <v>12.1</v>
      </c>
    </row>
    <row r="7" spans="1:13" ht="15" customHeight="1" x14ac:dyDescent="0.3">
      <c r="A7" s="148" t="s">
        <v>75</v>
      </c>
      <c r="B7" s="147">
        <v>51.9</v>
      </c>
      <c r="C7" s="147">
        <v>35.9</v>
      </c>
      <c r="D7" s="147">
        <v>12.3</v>
      </c>
    </row>
    <row r="8" spans="1:13" ht="15" customHeight="1" x14ac:dyDescent="0.3">
      <c r="A8" s="148" t="s">
        <v>76</v>
      </c>
      <c r="B8" s="147">
        <v>44.8</v>
      </c>
      <c r="C8" s="147">
        <v>39.700000000000003</v>
      </c>
      <c r="D8" s="147">
        <v>15.5</v>
      </c>
    </row>
    <row r="9" spans="1:13" ht="15" customHeight="1" x14ac:dyDescent="0.3">
      <c r="A9" s="148" t="s">
        <v>77</v>
      </c>
      <c r="B9" s="147">
        <v>47.9</v>
      </c>
      <c r="C9" s="147">
        <v>36.5</v>
      </c>
      <c r="D9" s="147">
        <v>15.6</v>
      </c>
    </row>
    <row r="10" spans="1:13" ht="15" customHeight="1" x14ac:dyDescent="0.3">
      <c r="A10" s="148" t="s">
        <v>78</v>
      </c>
      <c r="B10" s="147">
        <v>60.8</v>
      </c>
      <c r="C10" s="147">
        <v>30.4</v>
      </c>
      <c r="D10" s="147">
        <v>8.8000000000000007</v>
      </c>
    </row>
    <row r="11" spans="1:13" ht="15" customHeight="1" x14ac:dyDescent="0.3">
      <c r="A11" s="148" t="s">
        <v>79</v>
      </c>
      <c r="B11" s="147">
        <v>55.4</v>
      </c>
      <c r="C11" s="147">
        <v>33.799999999999997</v>
      </c>
      <c r="D11" s="147">
        <v>10.9</v>
      </c>
    </row>
    <row r="12" spans="1:13" ht="15" customHeight="1" x14ac:dyDescent="0.3">
      <c r="A12" s="148" t="s">
        <v>80</v>
      </c>
      <c r="B12" s="147">
        <v>53.2</v>
      </c>
      <c r="C12" s="147">
        <v>34.299999999999997</v>
      </c>
      <c r="D12" s="147">
        <v>12.5</v>
      </c>
    </row>
    <row r="13" spans="1:13" ht="15" customHeight="1" x14ac:dyDescent="0.3">
      <c r="A13" s="148" t="s">
        <v>81</v>
      </c>
      <c r="B13" s="147">
        <v>56.3</v>
      </c>
      <c r="C13" s="147">
        <v>33</v>
      </c>
      <c r="D13" s="147">
        <v>10.7</v>
      </c>
    </row>
    <row r="14" spans="1:13" ht="15" customHeight="1" x14ac:dyDescent="0.3">
      <c r="A14" s="148" t="s">
        <v>82</v>
      </c>
      <c r="B14" s="147">
        <v>56.4</v>
      </c>
      <c r="C14" s="147">
        <v>33.5</v>
      </c>
      <c r="D14" s="147">
        <v>10.1</v>
      </c>
    </row>
    <row r="15" spans="1:13" ht="15" customHeight="1" x14ac:dyDescent="0.3">
      <c r="A15" s="148" t="s">
        <v>83</v>
      </c>
      <c r="B15" s="147">
        <v>48.1</v>
      </c>
      <c r="C15" s="147">
        <v>40.1</v>
      </c>
      <c r="D15" s="147">
        <v>11.8</v>
      </c>
    </row>
    <row r="16" spans="1:13" ht="5.25" customHeight="1" thickBot="1" x14ac:dyDescent="0.35">
      <c r="A16" s="143"/>
      <c r="B16" s="144"/>
      <c r="C16" s="144"/>
      <c r="D16" s="144"/>
    </row>
    <row r="17" spans="1:4" ht="5.25" customHeight="1" thickTop="1" x14ac:dyDescent="0.3">
      <c r="B17" s="4"/>
      <c r="C17" s="4"/>
      <c r="D17" s="4"/>
    </row>
    <row r="18" spans="1:4" ht="15" customHeight="1" x14ac:dyDescent="0.3">
      <c r="A18" s="16" t="s">
        <v>268</v>
      </c>
    </row>
    <row r="19" spans="1:4" ht="5.25" customHeight="1" x14ac:dyDescent="0.3">
      <c r="A19" s="8"/>
    </row>
    <row r="20" spans="1:4" ht="15" customHeight="1" x14ac:dyDescent="0.3">
      <c r="A20" s="6"/>
    </row>
    <row r="21" spans="1:4" ht="15" customHeight="1" x14ac:dyDescent="0.3"/>
  </sheetData>
  <mergeCells count="2">
    <mergeCell ref="A3:A4"/>
    <mergeCell ref="B4:D4"/>
  </mergeCells>
  <hyperlinks>
    <hyperlink ref="M1" location="'List of tables'!A1" display="List of tables" xr:uid="{42A533D2-0E48-411E-ABE7-DB636C1003F6}"/>
  </hyperlinks>
  <pageMargins left="0.7" right="0.7" top="0.75" bottom="0.75" header="0.3" footer="0.3"/>
  <pageSetup paperSize="9" orientation="landscape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6FECE-C94D-45F9-A49E-514065D0F610}">
  <dimension ref="A1:L20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2" width="18.453125" style="1" customWidth="1"/>
    <col min="3" max="12" width="12.7265625" style="1" customWidth="1"/>
    <col min="13" max="16384" width="9.1796875" style="1"/>
  </cols>
  <sheetData>
    <row r="1" spans="1:12" s="2" customFormat="1" ht="22" customHeight="1" x14ac:dyDescent="0.35">
      <c r="A1" s="5" t="s">
        <v>279</v>
      </c>
      <c r="B1" s="3"/>
      <c r="C1" s="3"/>
      <c r="L1" s="17" t="s">
        <v>40</v>
      </c>
    </row>
    <row r="2" spans="1:12" s="2" customFormat="1" ht="5.25" customHeight="1" x14ac:dyDescent="0.35">
      <c r="A2" s="11"/>
      <c r="B2" s="3"/>
      <c r="C2" s="3"/>
    </row>
    <row r="3" spans="1:12" ht="47.25" customHeight="1" x14ac:dyDescent="0.3">
      <c r="A3" s="271"/>
      <c r="B3" s="149" t="s">
        <v>84</v>
      </c>
    </row>
    <row r="4" spans="1:12" ht="15" customHeight="1" x14ac:dyDescent="0.3">
      <c r="A4" s="271"/>
      <c r="B4" s="225" t="s">
        <v>1</v>
      </c>
    </row>
    <row r="5" spans="1:12" ht="5.25" customHeight="1" x14ac:dyDescent="0.3">
      <c r="A5" s="10"/>
      <c r="B5" s="9"/>
    </row>
    <row r="6" spans="1:12" ht="15" customHeight="1" x14ac:dyDescent="0.3">
      <c r="A6" s="226" t="s">
        <v>267</v>
      </c>
      <c r="B6" s="238">
        <v>44.1</v>
      </c>
      <c r="C6" s="4"/>
      <c r="D6" s="4"/>
    </row>
    <row r="7" spans="1:12" ht="15" customHeight="1" x14ac:dyDescent="0.3">
      <c r="A7" s="228" t="s">
        <v>44</v>
      </c>
      <c r="B7" s="239">
        <v>33.9</v>
      </c>
      <c r="C7" s="4"/>
      <c r="D7" s="4"/>
    </row>
    <row r="8" spans="1:12" ht="15" customHeight="1" x14ac:dyDescent="0.3">
      <c r="A8" s="228" t="s">
        <v>45</v>
      </c>
      <c r="B8" s="239">
        <v>69.7</v>
      </c>
      <c r="C8" s="4"/>
      <c r="D8" s="4"/>
    </row>
    <row r="9" spans="1:12" ht="15" customHeight="1" x14ac:dyDescent="0.3">
      <c r="A9" s="230" t="s">
        <v>4</v>
      </c>
      <c r="B9" s="238">
        <v>40.200000000000003</v>
      </c>
      <c r="C9" s="4"/>
      <c r="D9" s="4"/>
    </row>
    <row r="10" spans="1:12" ht="15" customHeight="1" x14ac:dyDescent="0.3">
      <c r="A10" s="228" t="s">
        <v>44</v>
      </c>
      <c r="B10" s="239">
        <v>30.9</v>
      </c>
      <c r="C10" s="4"/>
      <c r="D10" s="4"/>
    </row>
    <row r="11" spans="1:12" ht="15" customHeight="1" x14ac:dyDescent="0.3">
      <c r="A11" s="228" t="s">
        <v>45</v>
      </c>
      <c r="B11" s="239">
        <v>66.599999999999994</v>
      </c>
      <c r="C11" s="4"/>
      <c r="D11" s="4"/>
    </row>
    <row r="12" spans="1:12" ht="15" customHeight="1" x14ac:dyDescent="0.3">
      <c r="A12" s="230" t="s">
        <v>5</v>
      </c>
      <c r="B12" s="238">
        <v>47.6</v>
      </c>
      <c r="C12" s="4"/>
      <c r="D12" s="4"/>
    </row>
    <row r="13" spans="1:12" ht="15" customHeight="1" x14ac:dyDescent="0.3">
      <c r="A13" s="228" t="s">
        <v>44</v>
      </c>
      <c r="B13" s="239">
        <v>36.799999999999997</v>
      </c>
      <c r="C13" s="4"/>
      <c r="D13" s="4"/>
    </row>
    <row r="14" spans="1:12" ht="15" customHeight="1" x14ac:dyDescent="0.3">
      <c r="A14" s="228" t="s">
        <v>45</v>
      </c>
      <c r="B14" s="239">
        <v>72.099999999999994</v>
      </c>
      <c r="C14" s="4"/>
      <c r="D14" s="4"/>
    </row>
    <row r="15" spans="1:12" ht="5.25" customHeight="1" thickBot="1" x14ac:dyDescent="0.35">
      <c r="A15" s="143"/>
      <c r="B15" s="144"/>
      <c r="C15" s="4"/>
      <c r="D15" s="4"/>
    </row>
    <row r="16" spans="1:12" ht="5.25" customHeight="1" thickTop="1" x14ac:dyDescent="0.3">
      <c r="B16" s="4"/>
    </row>
    <row r="17" spans="1:1" ht="15" customHeight="1" x14ac:dyDescent="0.3">
      <c r="A17" s="16" t="s">
        <v>268</v>
      </c>
    </row>
    <row r="18" spans="1:1" ht="5.25" customHeight="1" x14ac:dyDescent="0.3">
      <c r="A18" s="8"/>
    </row>
    <row r="19" spans="1:1" ht="15" customHeight="1" x14ac:dyDescent="0.3">
      <c r="A19" s="6"/>
    </row>
    <row r="20" spans="1:1" ht="15" customHeight="1" x14ac:dyDescent="0.3"/>
  </sheetData>
  <mergeCells count="1">
    <mergeCell ref="A3:A4"/>
  </mergeCells>
  <hyperlinks>
    <hyperlink ref="L1" location="'List of tables'!A1" display="List of tables" xr:uid="{2EAE013F-7548-40E9-90BE-B5FA376E3D09}"/>
  </hyperlinks>
  <pageMargins left="0.7" right="0.7" top="0.75" bottom="0.75" header="0.3" footer="0.3"/>
  <pageSetup paperSize="9" orientation="landscape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40265-A18A-4DB0-9AF9-A6487D9751A0}">
  <dimension ref="A1:L21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2" width="18.453125" style="1" customWidth="1"/>
    <col min="3" max="12" width="12.7265625" style="1" customWidth="1"/>
    <col min="13" max="16384" width="9.1796875" style="1"/>
  </cols>
  <sheetData>
    <row r="1" spans="1:12" s="2" customFormat="1" ht="22" customHeight="1" x14ac:dyDescent="0.35">
      <c r="A1" s="5" t="s">
        <v>280</v>
      </c>
      <c r="B1" s="3"/>
      <c r="D1" s="3"/>
      <c r="L1" s="17" t="s">
        <v>40</v>
      </c>
    </row>
    <row r="2" spans="1:12" s="2" customFormat="1" ht="5.25" customHeight="1" x14ac:dyDescent="0.35">
      <c r="A2" s="11"/>
      <c r="B2" s="3"/>
      <c r="D2" s="3"/>
    </row>
    <row r="3" spans="1:12" ht="46.5" customHeight="1" x14ac:dyDescent="0.3">
      <c r="A3" s="272"/>
      <c r="B3" s="150" t="s">
        <v>84</v>
      </c>
    </row>
    <row r="4" spans="1:12" ht="15" customHeight="1" x14ac:dyDescent="0.3">
      <c r="A4" s="273"/>
      <c r="B4" s="151" t="s">
        <v>1</v>
      </c>
    </row>
    <row r="5" spans="1:12" ht="5.25" customHeight="1" x14ac:dyDescent="0.3">
      <c r="A5" s="10"/>
      <c r="B5" s="9"/>
    </row>
    <row r="6" spans="1:12" ht="15" customHeight="1" x14ac:dyDescent="0.3">
      <c r="A6" s="145" t="s">
        <v>2</v>
      </c>
      <c r="B6" s="236">
        <v>44.1</v>
      </c>
    </row>
    <row r="7" spans="1:12" ht="15" customHeight="1" x14ac:dyDescent="0.3">
      <c r="A7" s="148" t="s">
        <v>75</v>
      </c>
      <c r="B7" s="237">
        <v>45.2</v>
      </c>
    </row>
    <row r="8" spans="1:12" ht="15" customHeight="1" x14ac:dyDescent="0.3">
      <c r="A8" s="148" t="s">
        <v>76</v>
      </c>
      <c r="B8" s="237">
        <v>46.8</v>
      </c>
    </row>
    <row r="9" spans="1:12" ht="15" customHeight="1" x14ac:dyDescent="0.3">
      <c r="A9" s="148" t="s">
        <v>77</v>
      </c>
      <c r="B9" s="237">
        <v>46.7</v>
      </c>
    </row>
    <row r="10" spans="1:12" ht="15" customHeight="1" x14ac:dyDescent="0.3">
      <c r="A10" s="148" t="s">
        <v>78</v>
      </c>
      <c r="B10" s="237">
        <v>42.1</v>
      </c>
    </row>
    <row r="11" spans="1:12" ht="15" customHeight="1" x14ac:dyDescent="0.3">
      <c r="A11" s="148" t="s">
        <v>79</v>
      </c>
      <c r="B11" s="237">
        <v>40.299999999999997</v>
      </c>
    </row>
    <row r="12" spans="1:12" ht="15" customHeight="1" x14ac:dyDescent="0.3">
      <c r="A12" s="148" t="s">
        <v>80</v>
      </c>
      <c r="B12" s="237">
        <v>41</v>
      </c>
    </row>
    <row r="13" spans="1:12" ht="15" customHeight="1" x14ac:dyDescent="0.3">
      <c r="A13" s="148" t="s">
        <v>81</v>
      </c>
      <c r="B13" s="237">
        <v>38.5</v>
      </c>
    </row>
    <row r="14" spans="1:12" ht="15" customHeight="1" x14ac:dyDescent="0.3">
      <c r="A14" s="148" t="s">
        <v>82</v>
      </c>
      <c r="B14" s="237">
        <v>43.2</v>
      </c>
    </row>
    <row r="15" spans="1:12" ht="15" customHeight="1" x14ac:dyDescent="0.3">
      <c r="A15" s="148" t="s">
        <v>83</v>
      </c>
      <c r="B15" s="237">
        <v>47.5</v>
      </c>
    </row>
    <row r="16" spans="1:12" ht="5.25" customHeight="1" thickBot="1" x14ac:dyDescent="0.35">
      <c r="A16" s="143"/>
      <c r="B16" s="144"/>
    </row>
    <row r="17" spans="1:2" ht="5.25" customHeight="1" thickTop="1" x14ac:dyDescent="0.3">
      <c r="B17" s="4"/>
    </row>
    <row r="18" spans="1:2" ht="15" customHeight="1" x14ac:dyDescent="0.3">
      <c r="A18" s="16" t="s">
        <v>268</v>
      </c>
    </row>
    <row r="19" spans="1:2" ht="5.25" customHeight="1" x14ac:dyDescent="0.3">
      <c r="A19" s="8"/>
    </row>
    <row r="20" spans="1:2" ht="15" customHeight="1" x14ac:dyDescent="0.3">
      <c r="A20" s="6"/>
    </row>
    <row r="21" spans="1:2" ht="15" customHeight="1" x14ac:dyDescent="0.3"/>
  </sheetData>
  <mergeCells count="1">
    <mergeCell ref="A3:A4"/>
  </mergeCells>
  <hyperlinks>
    <hyperlink ref="L1" location="'List of tables'!A1" display="List of tables" xr:uid="{A881461A-2C53-489E-8417-E4CE3D874D80}"/>
  </hyperlinks>
  <pageMargins left="0.7" right="0.7" top="0.75" bottom="0.75" header="0.3" footer="0.3"/>
  <pageSetup paperSize="9"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BA3F0-3763-4493-8963-95EDD42C558C}">
  <dimension ref="A1:N20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20" width="12.7265625" style="1" customWidth="1"/>
    <col min="21" max="16384" width="9.1796875" style="1"/>
  </cols>
  <sheetData>
    <row r="1" spans="1:14" s="2" customFormat="1" ht="22" customHeight="1" x14ac:dyDescent="0.35">
      <c r="A1" s="5" t="s">
        <v>281</v>
      </c>
      <c r="B1" s="3"/>
      <c r="C1" s="3"/>
      <c r="D1" s="3"/>
      <c r="E1" s="3"/>
      <c r="N1" s="231" t="s">
        <v>269</v>
      </c>
    </row>
    <row r="2" spans="1:14" s="2" customFormat="1" ht="5.25" customHeight="1" x14ac:dyDescent="0.35">
      <c r="A2" s="11"/>
      <c r="B2" s="3"/>
      <c r="C2" s="3"/>
      <c r="D2" s="3"/>
      <c r="E2" s="3"/>
    </row>
    <row r="3" spans="1:14" ht="33.75" customHeight="1" x14ac:dyDescent="0.3">
      <c r="A3" s="271"/>
      <c r="B3" s="140" t="s">
        <v>270</v>
      </c>
      <c r="C3" s="140" t="s">
        <v>271</v>
      </c>
      <c r="D3" s="140" t="s">
        <v>7</v>
      </c>
    </row>
    <row r="4" spans="1:14" ht="15" customHeight="1" x14ac:dyDescent="0.3">
      <c r="A4" s="271"/>
      <c r="B4" s="267" t="s">
        <v>1</v>
      </c>
      <c r="C4" s="267"/>
      <c r="D4" s="267"/>
    </row>
    <row r="5" spans="1:14" ht="5.25" customHeight="1" x14ac:dyDescent="0.3">
      <c r="A5" s="10"/>
      <c r="B5" s="9"/>
      <c r="C5" s="9"/>
      <c r="D5" s="9"/>
    </row>
    <row r="6" spans="1:14" ht="15" customHeight="1" x14ac:dyDescent="0.3">
      <c r="A6" s="226" t="s">
        <v>267</v>
      </c>
      <c r="B6" s="227">
        <v>76.2</v>
      </c>
      <c r="C6" s="227">
        <v>19</v>
      </c>
      <c r="D6" s="227">
        <v>4.8</v>
      </c>
      <c r="G6" s="4"/>
      <c r="H6" s="4"/>
    </row>
    <row r="7" spans="1:14" ht="15" customHeight="1" x14ac:dyDescent="0.3">
      <c r="A7" s="228" t="s">
        <v>44</v>
      </c>
      <c r="B7" s="229">
        <v>85.6</v>
      </c>
      <c r="C7" s="229">
        <v>12.2</v>
      </c>
      <c r="D7" s="229">
        <v>2.1</v>
      </c>
      <c r="G7" s="4"/>
      <c r="H7" s="4"/>
    </row>
    <row r="8" spans="1:14" ht="15" customHeight="1" x14ac:dyDescent="0.3">
      <c r="A8" s="228" t="s">
        <v>45</v>
      </c>
      <c r="B8" s="229">
        <v>52.5</v>
      </c>
      <c r="C8" s="229">
        <v>36.200000000000003</v>
      </c>
      <c r="D8" s="229">
        <v>11.4</v>
      </c>
      <c r="G8" s="4"/>
      <c r="H8" s="4"/>
    </row>
    <row r="9" spans="1:14" ht="15" customHeight="1" x14ac:dyDescent="0.3">
      <c r="A9" s="230" t="s">
        <v>4</v>
      </c>
      <c r="B9" s="227">
        <v>80.099999999999994</v>
      </c>
      <c r="C9" s="227">
        <v>15.7</v>
      </c>
      <c r="D9" s="227">
        <v>4.2</v>
      </c>
      <c r="G9" s="4"/>
      <c r="H9" s="4"/>
    </row>
    <row r="10" spans="1:14" ht="15" customHeight="1" x14ac:dyDescent="0.3">
      <c r="A10" s="228" t="s">
        <v>44</v>
      </c>
      <c r="B10" s="229">
        <v>87.6</v>
      </c>
      <c r="C10" s="229">
        <v>10.199999999999999</v>
      </c>
      <c r="D10" s="229">
        <v>2.1</v>
      </c>
      <c r="G10" s="4"/>
      <c r="H10" s="4"/>
    </row>
    <row r="11" spans="1:14" ht="15" customHeight="1" x14ac:dyDescent="0.3">
      <c r="A11" s="228" t="s">
        <v>45</v>
      </c>
      <c r="B11" s="229">
        <v>58.5</v>
      </c>
      <c r="C11" s="229">
        <v>31.5</v>
      </c>
      <c r="D11" s="229">
        <v>10.1</v>
      </c>
      <c r="G11" s="4"/>
      <c r="H11" s="4"/>
    </row>
    <row r="12" spans="1:14" ht="15" customHeight="1" x14ac:dyDescent="0.3">
      <c r="A12" s="230" t="s">
        <v>5</v>
      </c>
      <c r="B12" s="227">
        <v>72.8</v>
      </c>
      <c r="C12" s="227">
        <v>22</v>
      </c>
      <c r="D12" s="227">
        <v>5.3</v>
      </c>
      <c r="G12" s="4"/>
      <c r="H12" s="4"/>
    </row>
    <row r="13" spans="1:14" ht="15" customHeight="1" x14ac:dyDescent="0.3">
      <c r="A13" s="228" t="s">
        <v>44</v>
      </c>
      <c r="B13" s="229">
        <v>83.7</v>
      </c>
      <c r="C13" s="229">
        <v>14.2</v>
      </c>
      <c r="D13" s="229">
        <v>2.1</v>
      </c>
      <c r="G13" s="4"/>
      <c r="H13" s="4"/>
    </row>
    <row r="14" spans="1:14" ht="15" customHeight="1" x14ac:dyDescent="0.3">
      <c r="A14" s="228" t="s">
        <v>45</v>
      </c>
      <c r="B14" s="229">
        <v>47.9</v>
      </c>
      <c r="C14" s="229">
        <v>39.700000000000003</v>
      </c>
      <c r="D14" s="229">
        <v>12.3</v>
      </c>
      <c r="G14" s="4"/>
      <c r="H14" s="4"/>
    </row>
    <row r="15" spans="1:14" ht="5.25" customHeight="1" thickBot="1" x14ac:dyDescent="0.35">
      <c r="A15" s="143"/>
      <c r="B15" s="144"/>
      <c r="C15" s="144"/>
      <c r="D15" s="144"/>
      <c r="G15" s="4"/>
      <c r="H15" s="4"/>
    </row>
    <row r="16" spans="1:14" ht="5.25" customHeight="1" thickTop="1" x14ac:dyDescent="0.3">
      <c r="B16" s="4"/>
      <c r="C16" s="4"/>
      <c r="D16" s="4"/>
    </row>
    <row r="17" spans="1:1" ht="15" customHeight="1" x14ac:dyDescent="0.3">
      <c r="A17" s="16" t="s">
        <v>268</v>
      </c>
    </row>
    <row r="18" spans="1:1" ht="5.25" customHeight="1" x14ac:dyDescent="0.3">
      <c r="A18" s="8"/>
    </row>
    <row r="19" spans="1:1" ht="15" customHeight="1" x14ac:dyDescent="0.3">
      <c r="A19" s="6"/>
    </row>
    <row r="20" spans="1:1" ht="15" customHeight="1" x14ac:dyDescent="0.3"/>
  </sheetData>
  <mergeCells count="2">
    <mergeCell ref="A3:A4"/>
    <mergeCell ref="B4:D4"/>
  </mergeCells>
  <hyperlinks>
    <hyperlink ref="N1" location="'Lista de quadros'!A1" display="Lista de quadros" xr:uid="{8C29AAA1-2884-4FC3-8D6B-0BA059B5D22A}"/>
  </hyperlinks>
  <pageMargins left="0.7" right="0.7" top="0.75" bottom="0.75" header="0.3" footer="0.3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9C306-B2B7-4926-A84D-1AB65B9E81FB}">
  <dimension ref="A1:M21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282</v>
      </c>
      <c r="B1" s="3"/>
      <c r="C1" s="3"/>
      <c r="D1" s="3"/>
      <c r="E1" s="3"/>
      <c r="M1" s="17" t="s">
        <v>40</v>
      </c>
    </row>
    <row r="2" spans="1:13" s="2" customFormat="1" ht="5.25" customHeight="1" x14ac:dyDescent="0.35">
      <c r="A2" s="11"/>
      <c r="B2" s="3"/>
      <c r="C2" s="3"/>
      <c r="D2" s="3"/>
      <c r="E2" s="3"/>
    </row>
    <row r="3" spans="1:13" ht="33.75" customHeight="1" x14ac:dyDescent="0.3">
      <c r="A3" s="271"/>
      <c r="B3" s="140" t="s">
        <v>270</v>
      </c>
      <c r="C3" s="140" t="s">
        <v>271</v>
      </c>
      <c r="D3" s="140" t="s">
        <v>7</v>
      </c>
    </row>
    <row r="4" spans="1:13" ht="15" customHeight="1" x14ac:dyDescent="0.3">
      <c r="A4" s="271"/>
      <c r="B4" s="267" t="s">
        <v>1</v>
      </c>
      <c r="C4" s="267"/>
      <c r="D4" s="267"/>
    </row>
    <row r="5" spans="1:13" ht="5.25" customHeight="1" x14ac:dyDescent="0.3">
      <c r="A5" s="10"/>
      <c r="B5" s="9"/>
      <c r="C5" s="9"/>
      <c r="D5" s="9"/>
    </row>
    <row r="6" spans="1:13" ht="15" customHeight="1" x14ac:dyDescent="0.3">
      <c r="A6" s="145" t="s">
        <v>2</v>
      </c>
      <c r="B6" s="146">
        <v>76.2</v>
      </c>
      <c r="C6" s="146">
        <v>19</v>
      </c>
      <c r="D6" s="146">
        <v>4.8</v>
      </c>
    </row>
    <row r="7" spans="1:13" ht="15" customHeight="1" x14ac:dyDescent="0.3">
      <c r="A7" s="148" t="s">
        <v>75</v>
      </c>
      <c r="B7" s="147">
        <v>76.099999999999994</v>
      </c>
      <c r="C7" s="147">
        <v>19.399999999999999</v>
      </c>
      <c r="D7" s="147">
        <v>4.5</v>
      </c>
    </row>
    <row r="8" spans="1:13" ht="15" customHeight="1" x14ac:dyDescent="0.3">
      <c r="A8" s="148" t="s">
        <v>76</v>
      </c>
      <c r="B8" s="147">
        <v>73.099999999999994</v>
      </c>
      <c r="C8" s="147">
        <v>20.9</v>
      </c>
      <c r="D8" s="147">
        <v>6</v>
      </c>
    </row>
    <row r="9" spans="1:13" ht="15" customHeight="1" x14ac:dyDescent="0.3">
      <c r="A9" s="148" t="s">
        <v>77</v>
      </c>
      <c r="B9" s="147">
        <v>71.599999999999994</v>
      </c>
      <c r="C9" s="147">
        <v>22.2</v>
      </c>
      <c r="D9" s="147">
        <v>6.3</v>
      </c>
    </row>
    <row r="10" spans="1:13" ht="15" customHeight="1" x14ac:dyDescent="0.3">
      <c r="A10" s="148" t="s">
        <v>78</v>
      </c>
      <c r="B10" s="147">
        <v>80.599999999999994</v>
      </c>
      <c r="C10" s="147">
        <v>15.6</v>
      </c>
      <c r="D10" s="147">
        <v>3.8</v>
      </c>
    </row>
    <row r="11" spans="1:13" ht="15" customHeight="1" x14ac:dyDescent="0.3">
      <c r="A11" s="148" t="s">
        <v>79</v>
      </c>
      <c r="B11" s="147">
        <v>77.599999999999994</v>
      </c>
      <c r="C11" s="147">
        <v>18.2</v>
      </c>
      <c r="D11" s="147">
        <v>4.2</v>
      </c>
    </row>
    <row r="12" spans="1:13" ht="15" customHeight="1" x14ac:dyDescent="0.3">
      <c r="A12" s="148" t="s">
        <v>80</v>
      </c>
      <c r="B12" s="147">
        <v>75.2</v>
      </c>
      <c r="C12" s="147">
        <v>20.3</v>
      </c>
      <c r="D12" s="147">
        <v>4.5</v>
      </c>
    </row>
    <row r="13" spans="1:13" ht="15" customHeight="1" x14ac:dyDescent="0.3">
      <c r="A13" s="148" t="s">
        <v>81</v>
      </c>
      <c r="B13" s="147">
        <v>77.900000000000006</v>
      </c>
      <c r="C13" s="147">
        <v>17.399999999999999</v>
      </c>
      <c r="D13" s="147">
        <v>4.7</v>
      </c>
    </row>
    <row r="14" spans="1:13" ht="15" customHeight="1" x14ac:dyDescent="0.3">
      <c r="A14" s="148" t="s">
        <v>82</v>
      </c>
      <c r="B14" s="147">
        <v>75.8</v>
      </c>
      <c r="C14" s="147">
        <v>19.600000000000001</v>
      </c>
      <c r="D14" s="147">
        <v>4.5</v>
      </c>
    </row>
    <row r="15" spans="1:13" ht="15" customHeight="1" x14ac:dyDescent="0.3">
      <c r="A15" s="148" t="s">
        <v>83</v>
      </c>
      <c r="B15" s="147">
        <v>73.3</v>
      </c>
      <c r="C15" s="147">
        <v>21.5</v>
      </c>
      <c r="D15" s="147">
        <v>5.2</v>
      </c>
    </row>
    <row r="16" spans="1:13" ht="5.25" customHeight="1" thickBot="1" x14ac:dyDescent="0.35">
      <c r="A16" s="143"/>
      <c r="B16" s="144"/>
      <c r="C16" s="144"/>
      <c r="D16" s="144"/>
    </row>
    <row r="17" spans="1:4" ht="5.25" customHeight="1" thickTop="1" x14ac:dyDescent="0.3">
      <c r="B17" s="4"/>
      <c r="C17" s="4"/>
      <c r="D17" s="4"/>
    </row>
    <row r="18" spans="1:4" ht="15" customHeight="1" x14ac:dyDescent="0.3">
      <c r="A18" s="16" t="s">
        <v>268</v>
      </c>
    </row>
    <row r="19" spans="1:4" ht="5.25" customHeight="1" x14ac:dyDescent="0.3">
      <c r="A19" s="8"/>
    </row>
    <row r="20" spans="1:4" ht="15" customHeight="1" x14ac:dyDescent="0.3">
      <c r="A20" s="6"/>
    </row>
    <row r="21" spans="1:4" ht="15" customHeight="1" x14ac:dyDescent="0.3"/>
  </sheetData>
  <mergeCells count="2">
    <mergeCell ref="A3:A4"/>
    <mergeCell ref="B4:D4"/>
  </mergeCells>
  <hyperlinks>
    <hyperlink ref="M1" location="'List of tables'!A1" display="List of tables" xr:uid="{D66CB86F-023A-4E74-B86E-D71F31644FA7}"/>
  </hyperlinks>
  <pageMargins left="0.7" right="0.7" top="0.75" bottom="0.75" header="0.3" footer="0.3"/>
  <pageSetup paperSize="9" orientation="landscape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73E7D-5AEE-45D7-8187-B94510F35982}">
  <dimension ref="A1:M19"/>
  <sheetViews>
    <sheetView showGridLines="0" zoomScaleNormal="100" workbookViewId="0"/>
  </sheetViews>
  <sheetFormatPr defaultColWidth="9.1796875" defaultRowHeight="13" x14ac:dyDescent="0.3"/>
  <cols>
    <col min="1" max="1" width="23.7265625" style="1" customWidth="1"/>
    <col min="2" max="4" width="13.7265625" style="1" customWidth="1"/>
    <col min="5" max="19" width="12.7265625" style="1" customWidth="1"/>
    <col min="20" max="16384" width="9.1796875" style="1"/>
  </cols>
  <sheetData>
    <row r="1" spans="1:13" s="2" customFormat="1" ht="22" customHeight="1" x14ac:dyDescent="0.35">
      <c r="A1" s="5" t="s">
        <v>283</v>
      </c>
      <c r="B1" s="3"/>
      <c r="C1" s="3"/>
      <c r="D1" s="3"/>
      <c r="M1" s="231" t="s">
        <v>269</v>
      </c>
    </row>
    <row r="2" spans="1:13" s="2" customFormat="1" ht="5.25" customHeight="1" x14ac:dyDescent="0.35">
      <c r="A2" s="11"/>
      <c r="B2" s="3"/>
      <c r="C2" s="3"/>
      <c r="D2" s="3"/>
    </row>
    <row r="3" spans="1:13" ht="25.5" customHeight="1" x14ac:dyDescent="0.3">
      <c r="A3" s="271"/>
      <c r="B3" s="258" t="s">
        <v>272</v>
      </c>
      <c r="C3" s="248" t="s">
        <v>273</v>
      </c>
      <c r="D3" s="249"/>
    </row>
    <row r="4" spans="1:13" ht="15" customHeight="1" x14ac:dyDescent="0.3">
      <c r="A4" s="271"/>
      <c r="B4" s="269"/>
      <c r="C4" s="232" t="s">
        <v>274</v>
      </c>
      <c r="D4" s="233" t="s">
        <v>275</v>
      </c>
    </row>
    <row r="5" spans="1:13" ht="15" customHeight="1" x14ac:dyDescent="0.3">
      <c r="A5" s="271"/>
      <c r="B5" s="267" t="s">
        <v>1</v>
      </c>
      <c r="C5" s="267"/>
      <c r="D5" s="248"/>
    </row>
    <row r="6" spans="1:13" ht="5.25" customHeight="1" x14ac:dyDescent="0.3">
      <c r="A6" s="10"/>
      <c r="B6" s="9"/>
      <c r="C6" s="9"/>
      <c r="D6" s="9"/>
    </row>
    <row r="7" spans="1:13" ht="15" customHeight="1" x14ac:dyDescent="0.3">
      <c r="A7" s="226" t="s">
        <v>267</v>
      </c>
      <c r="B7" s="227">
        <v>60.6</v>
      </c>
      <c r="C7" s="227">
        <v>39.4</v>
      </c>
      <c r="D7" s="234">
        <v>11.3</v>
      </c>
      <c r="G7" s="4"/>
      <c r="H7" s="4"/>
    </row>
    <row r="8" spans="1:13" ht="15" customHeight="1" x14ac:dyDescent="0.3">
      <c r="A8" s="228" t="s">
        <v>44</v>
      </c>
      <c r="B8" s="229">
        <v>61.6</v>
      </c>
      <c r="C8" s="229">
        <v>38.4</v>
      </c>
      <c r="D8" s="235">
        <v>10.1</v>
      </c>
      <c r="G8" s="4"/>
      <c r="H8" s="4"/>
    </row>
    <row r="9" spans="1:13" ht="15" customHeight="1" x14ac:dyDescent="0.3">
      <c r="A9" s="228" t="s">
        <v>45</v>
      </c>
      <c r="B9" s="229">
        <v>58.6</v>
      </c>
      <c r="C9" s="229">
        <v>41.4</v>
      </c>
      <c r="D9" s="235">
        <v>13.6</v>
      </c>
      <c r="G9" s="4"/>
      <c r="H9" s="4"/>
    </row>
    <row r="10" spans="1:13" ht="15" customHeight="1" x14ac:dyDescent="0.3">
      <c r="A10" s="230" t="s">
        <v>4</v>
      </c>
      <c r="B10" s="227">
        <v>68.8</v>
      </c>
      <c r="C10" s="227">
        <v>31.2</v>
      </c>
      <c r="D10" s="234">
        <v>7.2</v>
      </c>
      <c r="G10" s="4"/>
      <c r="H10" s="4"/>
    </row>
    <row r="11" spans="1:13" ht="15" customHeight="1" x14ac:dyDescent="0.3">
      <c r="A11" s="228" t="s">
        <v>44</v>
      </c>
      <c r="B11" s="229">
        <v>69.7</v>
      </c>
      <c r="C11" s="229">
        <v>30.3</v>
      </c>
      <c r="D11" s="235">
        <v>6.8</v>
      </c>
      <c r="G11" s="4"/>
      <c r="H11" s="4"/>
    </row>
    <row r="12" spans="1:13" ht="15" customHeight="1" x14ac:dyDescent="0.3">
      <c r="A12" s="228" t="s">
        <v>45</v>
      </c>
      <c r="B12" s="229">
        <v>67</v>
      </c>
      <c r="C12" s="229">
        <v>33</v>
      </c>
      <c r="D12" s="235">
        <v>8.3000000000000007</v>
      </c>
      <c r="G12" s="4"/>
      <c r="H12" s="4"/>
    </row>
    <row r="13" spans="1:13" ht="15" customHeight="1" x14ac:dyDescent="0.3">
      <c r="A13" s="230" t="s">
        <v>5</v>
      </c>
      <c r="B13" s="227">
        <v>53.8</v>
      </c>
      <c r="C13" s="227">
        <v>46.2</v>
      </c>
      <c r="D13" s="234">
        <v>14.6</v>
      </c>
      <c r="G13" s="4"/>
      <c r="H13" s="4"/>
    </row>
    <row r="14" spans="1:13" ht="15" customHeight="1" x14ac:dyDescent="0.3">
      <c r="A14" s="228" t="s">
        <v>44</v>
      </c>
      <c r="B14" s="229">
        <v>54.6</v>
      </c>
      <c r="C14" s="229">
        <v>45.4</v>
      </c>
      <c r="D14" s="235">
        <v>13.1</v>
      </c>
      <c r="G14" s="4"/>
      <c r="H14" s="4"/>
    </row>
    <row r="15" spans="1:13" ht="15" customHeight="1" x14ac:dyDescent="0.3">
      <c r="A15" s="228" t="s">
        <v>45</v>
      </c>
      <c r="B15" s="229">
        <v>52.2</v>
      </c>
      <c r="C15" s="229">
        <v>47.8</v>
      </c>
      <c r="D15" s="235">
        <v>17.600000000000001</v>
      </c>
      <c r="G15" s="4"/>
      <c r="H15" s="4"/>
    </row>
    <row r="16" spans="1:13" ht="5.25" customHeight="1" thickBot="1" x14ac:dyDescent="0.35">
      <c r="A16" s="143"/>
      <c r="B16" s="144"/>
      <c r="C16" s="144"/>
      <c r="D16" s="144"/>
      <c r="G16" s="4"/>
      <c r="H16" s="4"/>
    </row>
    <row r="17" spans="1:4" ht="5.25" customHeight="1" thickTop="1" x14ac:dyDescent="0.3">
      <c r="B17" s="4"/>
      <c r="C17" s="4"/>
      <c r="D17" s="4"/>
    </row>
    <row r="18" spans="1:4" ht="15" customHeight="1" x14ac:dyDescent="0.3">
      <c r="A18" s="16" t="s">
        <v>268</v>
      </c>
    </row>
    <row r="19" spans="1:4" ht="15" customHeight="1" x14ac:dyDescent="0.3"/>
  </sheetData>
  <mergeCells count="4">
    <mergeCell ref="A3:A5"/>
    <mergeCell ref="B3:B4"/>
    <mergeCell ref="C3:D3"/>
    <mergeCell ref="B5:D5"/>
  </mergeCells>
  <hyperlinks>
    <hyperlink ref="M1" location="'Lista de quadros'!A1" display="Lista de quadros" xr:uid="{C847F894-50D3-444F-8278-8124562CC592}"/>
  </hyperlinks>
  <pageMargins left="0.7" right="0.7" top="0.75" bottom="0.75" header="0.3" footer="0.3"/>
  <pageSetup paperSize="9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F5315-C75B-4E39-8D2C-737E4F278F49}">
  <dimension ref="A1:M13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284</v>
      </c>
      <c r="B1" s="3"/>
      <c r="C1" s="3"/>
      <c r="D1" s="3"/>
      <c r="E1" s="3"/>
      <c r="F1" s="3"/>
      <c r="G1" s="3"/>
      <c r="M1" s="17" t="s">
        <v>40</v>
      </c>
    </row>
    <row r="2" spans="1:13" s="2" customFormat="1" ht="5.25" customHeight="1" x14ac:dyDescent="0.35">
      <c r="A2" s="11"/>
      <c r="B2" s="3"/>
      <c r="C2" s="3"/>
      <c r="D2" s="3"/>
      <c r="E2" s="3"/>
      <c r="F2" s="3"/>
      <c r="G2" s="3"/>
    </row>
    <row r="3" spans="1:13" ht="15" customHeight="1" x14ac:dyDescent="0.3">
      <c r="A3" s="272" t="s">
        <v>6</v>
      </c>
      <c r="B3" s="270" t="s">
        <v>38</v>
      </c>
      <c r="C3" s="275"/>
      <c r="D3" s="269" t="s">
        <v>37</v>
      </c>
      <c r="E3" s="270"/>
    </row>
    <row r="4" spans="1:13" ht="15" customHeight="1" x14ac:dyDescent="0.3">
      <c r="A4" s="274"/>
      <c r="B4" s="153" t="s">
        <v>36</v>
      </c>
      <c r="C4" s="153" t="s">
        <v>35</v>
      </c>
      <c r="D4" s="153" t="s">
        <v>36</v>
      </c>
      <c r="E4" s="153" t="s">
        <v>35</v>
      </c>
    </row>
    <row r="5" spans="1:13" ht="15" customHeight="1" x14ac:dyDescent="0.3">
      <c r="A5" s="273"/>
      <c r="B5" s="258" t="s">
        <v>34</v>
      </c>
      <c r="C5" s="258"/>
      <c r="D5" s="258"/>
      <c r="E5" s="265"/>
    </row>
    <row r="6" spans="1:13" ht="5.25" customHeight="1" x14ac:dyDescent="0.3">
      <c r="A6" s="10"/>
      <c r="B6" s="9"/>
      <c r="C6" s="9"/>
      <c r="D6" s="9"/>
      <c r="E6" s="9"/>
    </row>
    <row r="7" spans="1:13" ht="15" customHeight="1" x14ac:dyDescent="0.3">
      <c r="A7" s="154" t="s">
        <v>0</v>
      </c>
      <c r="B7" s="155">
        <v>82.5</v>
      </c>
      <c r="C7" s="155">
        <v>21.1</v>
      </c>
      <c r="D7" s="155">
        <v>59.6</v>
      </c>
      <c r="E7" s="155">
        <v>8.4</v>
      </c>
    </row>
    <row r="8" spans="1:13" ht="15" customHeight="1" x14ac:dyDescent="0.3">
      <c r="A8" s="141" t="s">
        <v>4</v>
      </c>
      <c r="B8" s="142">
        <v>79.5</v>
      </c>
      <c r="C8" s="142">
        <v>19.2</v>
      </c>
      <c r="D8" s="142">
        <v>61</v>
      </c>
      <c r="E8" s="142">
        <v>9.1</v>
      </c>
    </row>
    <row r="9" spans="1:13" ht="15" customHeight="1" x14ac:dyDescent="0.3">
      <c r="A9" s="141" t="s">
        <v>5</v>
      </c>
      <c r="B9" s="142">
        <v>85.3</v>
      </c>
      <c r="C9" s="142">
        <v>22.7</v>
      </c>
      <c r="D9" s="142">
        <v>58.3</v>
      </c>
      <c r="E9" s="142">
        <v>7.8</v>
      </c>
    </row>
    <row r="10" spans="1:13" ht="5.25" customHeight="1" thickBot="1" x14ac:dyDescent="0.35">
      <c r="A10" s="143"/>
      <c r="B10" s="144"/>
      <c r="C10" s="144"/>
      <c r="D10" s="144"/>
      <c r="E10" s="144"/>
    </row>
    <row r="11" spans="1:13" ht="5.25" customHeight="1" thickTop="1" x14ac:dyDescent="0.3">
      <c r="B11" s="4"/>
      <c r="C11" s="4"/>
      <c r="D11" s="4"/>
      <c r="E11" s="4"/>
    </row>
    <row r="12" spans="1:13" ht="15" customHeight="1" x14ac:dyDescent="0.3">
      <c r="A12" s="16" t="s">
        <v>85</v>
      </c>
    </row>
    <row r="13" spans="1:13" ht="5.25" customHeight="1" x14ac:dyDescent="0.3">
      <c r="A13" s="22"/>
    </row>
  </sheetData>
  <mergeCells count="4">
    <mergeCell ref="A3:A5"/>
    <mergeCell ref="B3:C3"/>
    <mergeCell ref="D3:E3"/>
    <mergeCell ref="B5:E5"/>
  </mergeCells>
  <hyperlinks>
    <hyperlink ref="M1" location="'List of tables'!A1" display="List of tables" xr:uid="{96BB5717-C570-44DB-A51C-6C43AB7CA970}"/>
  </hyperlinks>
  <pageMargins left="0.7" right="0.7" top="0.75" bottom="0.75" header="0.3" footer="0.3"/>
  <pageSetup paperSize="9" orientation="landscape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317F2-D06B-48EF-9012-CB4C5DE79674}">
  <dimension ref="A1:M39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2" width="6.81640625" style="1" customWidth="1"/>
    <col min="3" max="13" width="12.7265625" style="1" customWidth="1"/>
    <col min="14" max="16384" width="9.1796875" style="1"/>
  </cols>
  <sheetData>
    <row r="1" spans="1:13" s="13" customFormat="1" ht="22" customHeight="1" x14ac:dyDescent="0.35">
      <c r="A1" s="5" t="s">
        <v>285</v>
      </c>
      <c r="B1" s="18"/>
      <c r="C1" s="14"/>
      <c r="D1" s="14"/>
      <c r="E1" s="14"/>
      <c r="F1" s="14"/>
      <c r="G1" s="14"/>
      <c r="H1" s="14"/>
      <c r="M1" s="17" t="s">
        <v>40</v>
      </c>
    </row>
    <row r="2" spans="1:13" s="2" customFormat="1" ht="5.25" customHeight="1" x14ac:dyDescent="0.35">
      <c r="A2" s="11"/>
      <c r="B2" s="19"/>
      <c r="C2" s="3"/>
      <c r="D2" s="3"/>
      <c r="E2" s="3"/>
      <c r="F2" s="3"/>
      <c r="G2" s="3"/>
      <c r="H2" s="3"/>
    </row>
    <row r="3" spans="1:13" ht="15" customHeight="1" x14ac:dyDescent="0.3">
      <c r="A3" s="265" t="s">
        <v>33</v>
      </c>
      <c r="B3" s="277"/>
      <c r="C3" s="248" t="s">
        <v>36</v>
      </c>
      <c r="D3" s="249"/>
      <c r="E3" s="250"/>
      <c r="F3" s="248" t="s">
        <v>35</v>
      </c>
      <c r="G3" s="249"/>
      <c r="H3" s="250"/>
    </row>
    <row r="4" spans="1:13" ht="15" customHeight="1" x14ac:dyDescent="0.3">
      <c r="A4" s="276"/>
      <c r="B4" s="278"/>
      <c r="C4" s="140" t="s">
        <v>0</v>
      </c>
      <c r="D4" s="140" t="s">
        <v>4</v>
      </c>
      <c r="E4" s="140" t="s">
        <v>5</v>
      </c>
      <c r="F4" s="140" t="s">
        <v>0</v>
      </c>
      <c r="G4" s="140" t="s">
        <v>4</v>
      </c>
      <c r="H4" s="140" t="s">
        <v>5</v>
      </c>
    </row>
    <row r="5" spans="1:13" ht="15" customHeight="1" x14ac:dyDescent="0.3">
      <c r="A5" s="270"/>
      <c r="B5" s="279"/>
      <c r="C5" s="248" t="s">
        <v>34</v>
      </c>
      <c r="D5" s="249"/>
      <c r="E5" s="250"/>
      <c r="F5" s="248" t="s">
        <v>34</v>
      </c>
      <c r="G5" s="249"/>
      <c r="H5" s="250"/>
    </row>
    <row r="6" spans="1:13" ht="5.25" customHeight="1" x14ac:dyDescent="0.3">
      <c r="A6" s="10"/>
      <c r="B6" s="10"/>
      <c r="C6" s="9"/>
      <c r="D6" s="9"/>
      <c r="E6" s="9"/>
      <c r="F6" s="9"/>
      <c r="G6" s="9"/>
      <c r="H6" s="9"/>
    </row>
    <row r="7" spans="1:13" ht="15" customHeight="1" x14ac:dyDescent="0.3">
      <c r="A7" s="20" t="s">
        <v>32</v>
      </c>
      <c r="B7" s="156" t="s">
        <v>46</v>
      </c>
      <c r="C7" s="155">
        <v>63.1</v>
      </c>
      <c r="D7" s="155">
        <v>62.8</v>
      </c>
      <c r="E7" s="155">
        <v>63.3</v>
      </c>
      <c r="F7" s="155">
        <v>9.4</v>
      </c>
      <c r="G7" s="155">
        <v>9.1999999999999993</v>
      </c>
      <c r="H7" s="155">
        <v>9.6</v>
      </c>
    </row>
    <row r="8" spans="1:13" ht="15" customHeight="1" x14ac:dyDescent="0.3">
      <c r="A8" s="21" t="s">
        <v>31</v>
      </c>
      <c r="B8" s="157" t="s">
        <v>48</v>
      </c>
      <c r="C8" s="142">
        <v>60.4</v>
      </c>
      <c r="D8" s="142">
        <v>60.3</v>
      </c>
      <c r="E8" s="142">
        <v>60.5</v>
      </c>
      <c r="F8" s="142">
        <v>9.3000000000000007</v>
      </c>
      <c r="G8" s="142">
        <v>9.3000000000000007</v>
      </c>
      <c r="H8" s="142">
        <v>9.4</v>
      </c>
    </row>
    <row r="9" spans="1:13" ht="15" customHeight="1" x14ac:dyDescent="0.3">
      <c r="A9" s="21" t="s">
        <v>30</v>
      </c>
      <c r="B9" s="157" t="s">
        <v>49</v>
      </c>
      <c r="C9" s="142">
        <v>64</v>
      </c>
      <c r="D9" s="142">
        <v>64.400000000000006</v>
      </c>
      <c r="E9" s="142">
        <v>63.5</v>
      </c>
      <c r="F9" s="142">
        <v>11.5</v>
      </c>
      <c r="G9" s="142">
        <v>11.3</v>
      </c>
      <c r="H9" s="142">
        <v>11.7</v>
      </c>
    </row>
    <row r="10" spans="1:13" ht="15" customHeight="1" x14ac:dyDescent="0.3">
      <c r="A10" s="21" t="s">
        <v>29</v>
      </c>
      <c r="B10" s="157" t="s">
        <v>50</v>
      </c>
      <c r="C10" s="142">
        <v>68.599999999999994</v>
      </c>
      <c r="D10" s="142">
        <v>66.3</v>
      </c>
      <c r="E10" s="142">
        <v>71</v>
      </c>
      <c r="F10" s="142">
        <v>11.3</v>
      </c>
      <c r="G10" s="142">
        <v>10.4</v>
      </c>
      <c r="H10" s="142">
        <v>12</v>
      </c>
    </row>
    <row r="11" spans="1:13" ht="15" customHeight="1" x14ac:dyDescent="0.3">
      <c r="A11" s="21" t="s">
        <v>28</v>
      </c>
      <c r="B11" s="157" t="s">
        <v>52</v>
      </c>
      <c r="C11" s="142">
        <v>65</v>
      </c>
      <c r="D11" s="142">
        <v>64.400000000000006</v>
      </c>
      <c r="E11" s="142">
        <v>65.7</v>
      </c>
      <c r="F11" s="142">
        <v>8.6</v>
      </c>
      <c r="G11" s="142">
        <v>8.5</v>
      </c>
      <c r="H11" s="142">
        <v>8.8000000000000007</v>
      </c>
    </row>
    <row r="12" spans="1:13" ht="15" customHeight="1" x14ac:dyDescent="0.3">
      <c r="A12" s="21" t="s">
        <v>27</v>
      </c>
      <c r="B12" s="157" t="s">
        <v>51</v>
      </c>
      <c r="C12" s="142">
        <v>62</v>
      </c>
      <c r="D12" s="142">
        <v>61.5</v>
      </c>
      <c r="E12" s="142">
        <v>62.6</v>
      </c>
      <c r="F12" s="142">
        <v>7.7</v>
      </c>
      <c r="G12" s="142">
        <v>7.4</v>
      </c>
      <c r="H12" s="142">
        <v>7.8</v>
      </c>
    </row>
    <row r="13" spans="1:13" ht="15" customHeight="1" x14ac:dyDescent="0.3">
      <c r="A13" s="21" t="s">
        <v>26</v>
      </c>
      <c r="B13" s="157" t="s">
        <v>47</v>
      </c>
      <c r="C13" s="142">
        <v>62.5</v>
      </c>
      <c r="D13" s="142">
        <v>62.1</v>
      </c>
      <c r="E13" s="142">
        <v>63</v>
      </c>
      <c r="F13" s="142">
        <v>8.6999999999999993</v>
      </c>
      <c r="G13" s="142">
        <v>8.4</v>
      </c>
      <c r="H13" s="142">
        <v>9</v>
      </c>
    </row>
    <row r="14" spans="1:13" ht="15" customHeight="1" x14ac:dyDescent="0.3">
      <c r="A14" s="21" t="s">
        <v>25</v>
      </c>
      <c r="B14" s="157" t="s">
        <v>54</v>
      </c>
      <c r="C14" s="142">
        <v>56.3</v>
      </c>
      <c r="D14" s="142">
        <v>57</v>
      </c>
      <c r="E14" s="142">
        <v>55.4</v>
      </c>
      <c r="F14" s="142">
        <v>9.9</v>
      </c>
      <c r="G14" s="142">
        <v>9.5</v>
      </c>
      <c r="H14" s="142">
        <v>10.3</v>
      </c>
    </row>
    <row r="15" spans="1:13" ht="15" customHeight="1" x14ac:dyDescent="0.3">
      <c r="A15" s="21" t="s">
        <v>24</v>
      </c>
      <c r="B15" s="157" t="s">
        <v>58</v>
      </c>
      <c r="C15" s="142">
        <v>58.1</v>
      </c>
      <c r="D15" s="142">
        <v>56.5</v>
      </c>
      <c r="E15" s="142">
        <v>59.6</v>
      </c>
      <c r="F15" s="142">
        <v>7.6</v>
      </c>
      <c r="G15" s="142">
        <v>6.9</v>
      </c>
      <c r="H15" s="142">
        <v>8.1</v>
      </c>
    </row>
    <row r="16" spans="1:13" ht="15" customHeight="1" x14ac:dyDescent="0.3">
      <c r="A16" s="21" t="s">
        <v>23</v>
      </c>
      <c r="B16" s="157" t="s">
        <v>61</v>
      </c>
      <c r="C16" s="142">
        <v>66.599999999999994</v>
      </c>
      <c r="D16" s="142">
        <v>66</v>
      </c>
      <c r="E16" s="142">
        <v>67.3</v>
      </c>
      <c r="F16" s="142">
        <v>8.1999999999999993</v>
      </c>
      <c r="G16" s="142">
        <v>8.1</v>
      </c>
      <c r="H16" s="142">
        <v>8.3000000000000007</v>
      </c>
    </row>
    <row r="17" spans="1:8" ht="15" customHeight="1" x14ac:dyDescent="0.3">
      <c r="A17" s="21" t="s">
        <v>22</v>
      </c>
      <c r="B17" s="157" t="s">
        <v>57</v>
      </c>
      <c r="C17" s="142">
        <v>62.1</v>
      </c>
      <c r="D17" s="142">
        <v>62.4</v>
      </c>
      <c r="E17" s="142">
        <v>61.8</v>
      </c>
      <c r="F17" s="142">
        <v>10.3</v>
      </c>
      <c r="G17" s="142">
        <v>10.3</v>
      </c>
      <c r="H17" s="142">
        <v>10.199999999999999</v>
      </c>
    </row>
    <row r="18" spans="1:8" ht="15" customHeight="1" x14ac:dyDescent="0.3">
      <c r="A18" s="21" t="s">
        <v>21</v>
      </c>
      <c r="B18" s="157" t="s">
        <v>59</v>
      </c>
      <c r="C18" s="142">
        <v>57.1</v>
      </c>
      <c r="D18" s="142">
        <v>58.1</v>
      </c>
      <c r="E18" s="142">
        <v>55.9</v>
      </c>
      <c r="F18" s="142">
        <v>9.4</v>
      </c>
      <c r="G18" s="142">
        <v>9.1999999999999993</v>
      </c>
      <c r="H18" s="142">
        <v>9.6999999999999993</v>
      </c>
    </row>
    <row r="19" spans="1:8" ht="15" customHeight="1" x14ac:dyDescent="0.3">
      <c r="A19" s="21" t="s">
        <v>20</v>
      </c>
      <c r="B19" s="157" t="s">
        <v>60</v>
      </c>
      <c r="C19" s="142">
        <v>63.8</v>
      </c>
      <c r="D19" s="142">
        <v>63.5</v>
      </c>
      <c r="E19" s="142">
        <v>64.099999999999994</v>
      </c>
      <c r="F19" s="142">
        <v>11.3</v>
      </c>
      <c r="G19" s="142">
        <v>10.5</v>
      </c>
      <c r="H19" s="142">
        <v>12</v>
      </c>
    </row>
    <row r="20" spans="1:8" ht="15" customHeight="1" x14ac:dyDescent="0.3">
      <c r="A20" s="21" t="s">
        <v>19</v>
      </c>
      <c r="B20" s="157" t="s">
        <v>53</v>
      </c>
      <c r="C20" s="142">
        <v>61.4</v>
      </c>
      <c r="D20" s="142">
        <v>60.4</v>
      </c>
      <c r="E20" s="142">
        <v>62.4</v>
      </c>
      <c r="F20" s="142">
        <v>6</v>
      </c>
      <c r="G20" s="142">
        <v>6.1</v>
      </c>
      <c r="H20" s="142">
        <v>5.9</v>
      </c>
    </row>
    <row r="21" spans="1:8" ht="15" customHeight="1" x14ac:dyDescent="0.3">
      <c r="A21" s="21" t="s">
        <v>18</v>
      </c>
      <c r="B21" s="157" t="s">
        <v>62</v>
      </c>
      <c r="C21" s="142">
        <v>63.6</v>
      </c>
      <c r="D21" s="142">
        <v>62.5</v>
      </c>
      <c r="E21" s="142">
        <v>64.599999999999994</v>
      </c>
      <c r="F21" s="142">
        <v>7.5</v>
      </c>
      <c r="G21" s="142">
        <v>7.1</v>
      </c>
      <c r="H21" s="142">
        <v>7.8</v>
      </c>
    </row>
    <row r="22" spans="1:8" ht="15" customHeight="1" x14ac:dyDescent="0.3">
      <c r="A22" s="21" t="s">
        <v>17</v>
      </c>
      <c r="B22" s="157" t="s">
        <v>63</v>
      </c>
      <c r="C22" s="142">
        <v>66.099999999999994</v>
      </c>
      <c r="D22" s="142">
        <v>66</v>
      </c>
      <c r="E22" s="142">
        <v>66.2</v>
      </c>
      <c r="F22" s="142">
        <v>11.7</v>
      </c>
      <c r="G22" s="142">
        <v>11.6</v>
      </c>
      <c r="H22" s="142">
        <v>11.9</v>
      </c>
    </row>
    <row r="23" spans="1:8" ht="15" customHeight="1" x14ac:dyDescent="0.3">
      <c r="A23" s="21" t="s">
        <v>16</v>
      </c>
      <c r="B23" s="157" t="s">
        <v>64</v>
      </c>
      <c r="C23" s="142">
        <v>69.099999999999994</v>
      </c>
      <c r="D23" s="142">
        <v>68.5</v>
      </c>
      <c r="E23" s="142">
        <v>69.599999999999994</v>
      </c>
      <c r="F23" s="142">
        <v>10.8</v>
      </c>
      <c r="G23" s="142">
        <v>11</v>
      </c>
      <c r="H23" s="142">
        <v>10.7</v>
      </c>
    </row>
    <row r="24" spans="1:8" ht="15" customHeight="1" x14ac:dyDescent="0.3">
      <c r="A24" s="21" t="s">
        <v>15</v>
      </c>
      <c r="B24" s="157" t="s">
        <v>66</v>
      </c>
      <c r="C24" s="142">
        <v>60.9</v>
      </c>
      <c r="D24" s="142">
        <v>58.9</v>
      </c>
      <c r="E24" s="142">
        <v>62.9</v>
      </c>
      <c r="F24" s="142">
        <v>7.4</v>
      </c>
      <c r="G24" s="142">
        <v>7</v>
      </c>
      <c r="H24" s="142">
        <v>7.6</v>
      </c>
    </row>
    <row r="25" spans="1:8" ht="15" customHeight="1" x14ac:dyDescent="0.3">
      <c r="A25" s="21" t="s">
        <v>276</v>
      </c>
      <c r="B25" s="157" t="s">
        <v>67</v>
      </c>
      <c r="C25" s="142">
        <v>60.2</v>
      </c>
      <c r="D25" s="142">
        <v>60.7</v>
      </c>
      <c r="E25" s="142">
        <v>59.4</v>
      </c>
      <c r="F25" s="142">
        <v>9.8000000000000007</v>
      </c>
      <c r="G25" s="142">
        <v>9.6999999999999993</v>
      </c>
      <c r="H25" s="142">
        <v>9.8000000000000007</v>
      </c>
    </row>
    <row r="26" spans="1:8" ht="15" customHeight="1" x14ac:dyDescent="0.3">
      <c r="A26" s="21" t="s">
        <v>14</v>
      </c>
      <c r="B26" s="157" t="s">
        <v>65</v>
      </c>
      <c r="C26" s="142">
        <v>52.7</v>
      </c>
      <c r="D26" s="142">
        <v>51.2</v>
      </c>
      <c r="E26" s="142">
        <v>54.3</v>
      </c>
      <c r="F26" s="142">
        <v>4.8</v>
      </c>
      <c r="G26" s="142">
        <v>4.5</v>
      </c>
      <c r="H26" s="142">
        <v>5</v>
      </c>
    </row>
    <row r="27" spans="1:8" ht="15" customHeight="1" x14ac:dyDescent="0.3">
      <c r="A27" s="21" t="s">
        <v>13</v>
      </c>
      <c r="B27" s="157" t="s">
        <v>68</v>
      </c>
      <c r="C27" s="142">
        <v>71.400000000000006</v>
      </c>
      <c r="D27" s="142">
        <v>71.7</v>
      </c>
      <c r="E27" s="142">
        <v>71.099999999999994</v>
      </c>
      <c r="F27" s="142">
        <v>12.5</v>
      </c>
      <c r="G27" s="142">
        <v>13.1</v>
      </c>
      <c r="H27" s="142">
        <v>12</v>
      </c>
    </row>
    <row r="28" spans="1:8" ht="15" customHeight="1" x14ac:dyDescent="0.3">
      <c r="A28" s="21" t="s">
        <v>12</v>
      </c>
      <c r="B28" s="157" t="s">
        <v>69</v>
      </c>
      <c r="C28" s="142">
        <v>59</v>
      </c>
      <c r="D28" s="142">
        <v>60.6</v>
      </c>
      <c r="E28" s="142">
        <v>57.5</v>
      </c>
      <c r="F28" s="142">
        <v>9.1</v>
      </c>
      <c r="G28" s="142">
        <v>9.1999999999999993</v>
      </c>
      <c r="H28" s="142">
        <v>9</v>
      </c>
    </row>
    <row r="29" spans="1:8" ht="15" customHeight="1" x14ac:dyDescent="0.3">
      <c r="A29" s="21" t="s">
        <v>11</v>
      </c>
      <c r="B29" s="157" t="s">
        <v>70</v>
      </c>
      <c r="C29" s="142">
        <v>63.1</v>
      </c>
      <c r="D29" s="142">
        <v>61.7</v>
      </c>
      <c r="E29" s="142">
        <v>64.400000000000006</v>
      </c>
      <c r="F29" s="142">
        <v>8.6999999999999993</v>
      </c>
      <c r="G29" s="142">
        <v>8.1999999999999993</v>
      </c>
      <c r="H29" s="142">
        <v>9.1</v>
      </c>
    </row>
    <row r="30" spans="1:8" ht="15" customHeight="1" x14ac:dyDescent="0.3">
      <c r="A30" s="21" t="s">
        <v>2</v>
      </c>
      <c r="B30" s="157" t="s">
        <v>71</v>
      </c>
      <c r="C30" s="142">
        <v>59.6</v>
      </c>
      <c r="D30" s="142">
        <v>61</v>
      </c>
      <c r="E30" s="142">
        <v>58.3</v>
      </c>
      <c r="F30" s="142">
        <v>8.4</v>
      </c>
      <c r="G30" s="142">
        <v>9.1</v>
      </c>
      <c r="H30" s="142">
        <v>7.8</v>
      </c>
    </row>
    <row r="31" spans="1:8" ht="15" customHeight="1" x14ac:dyDescent="0.3">
      <c r="A31" s="21" t="s">
        <v>10</v>
      </c>
      <c r="B31" s="157" t="s">
        <v>72</v>
      </c>
      <c r="C31" s="142">
        <v>59.2</v>
      </c>
      <c r="D31" s="142">
        <v>59.4</v>
      </c>
      <c r="E31" s="142">
        <v>58.9</v>
      </c>
      <c r="F31" s="142">
        <v>4</v>
      </c>
      <c r="G31" s="142">
        <v>4.3</v>
      </c>
      <c r="H31" s="142">
        <v>3.8</v>
      </c>
    </row>
    <row r="32" spans="1:8" ht="15" customHeight="1" x14ac:dyDescent="0.3">
      <c r="A32" s="21" t="s">
        <v>9</v>
      </c>
      <c r="B32" s="157" t="s">
        <v>73</v>
      </c>
      <c r="C32" s="142">
        <v>66.2</v>
      </c>
      <c r="D32" s="142">
        <v>67.2</v>
      </c>
      <c r="E32" s="142">
        <v>65</v>
      </c>
      <c r="F32" s="142">
        <v>13.9</v>
      </c>
      <c r="G32" s="142">
        <v>13.5</v>
      </c>
      <c r="H32" s="142">
        <v>14.3</v>
      </c>
    </row>
    <row r="33" spans="1:8" ht="15" customHeight="1" x14ac:dyDescent="0.3">
      <c r="A33" s="21" t="s">
        <v>8</v>
      </c>
      <c r="B33" s="157" t="s">
        <v>56</v>
      </c>
      <c r="C33" s="142">
        <v>66.599999999999994</v>
      </c>
      <c r="D33" s="142">
        <v>64.599999999999994</v>
      </c>
      <c r="E33" s="142">
        <v>68.8</v>
      </c>
      <c r="F33" s="142">
        <v>11.5</v>
      </c>
      <c r="G33" s="142">
        <v>10.6</v>
      </c>
      <c r="H33" s="142">
        <v>12.4</v>
      </c>
    </row>
    <row r="34" spans="1:8" ht="15" customHeight="1" x14ac:dyDescent="0.3">
      <c r="A34" s="21" t="s">
        <v>39</v>
      </c>
      <c r="B34" s="157" t="s">
        <v>55</v>
      </c>
      <c r="C34" s="142">
        <v>57.5</v>
      </c>
      <c r="D34" s="142">
        <v>56.8</v>
      </c>
      <c r="E34" s="142">
        <v>58.2</v>
      </c>
      <c r="F34" s="142">
        <v>4.9000000000000004</v>
      </c>
      <c r="G34" s="142">
        <v>4.5999999999999996</v>
      </c>
      <c r="H34" s="142">
        <v>5.2</v>
      </c>
    </row>
    <row r="35" spans="1:8" ht="5.25" customHeight="1" thickBot="1" x14ac:dyDescent="0.35">
      <c r="A35" s="143"/>
      <c r="B35" s="143"/>
      <c r="C35" s="144"/>
      <c r="D35" s="144"/>
      <c r="E35" s="144"/>
      <c r="F35" s="144"/>
      <c r="G35" s="144"/>
      <c r="H35" s="144"/>
    </row>
    <row r="36" spans="1:8" ht="5.25" customHeight="1" thickTop="1" x14ac:dyDescent="0.3">
      <c r="C36" s="4"/>
      <c r="D36" s="4"/>
      <c r="E36" s="4"/>
      <c r="F36" s="4"/>
      <c r="G36" s="4"/>
      <c r="H36" s="4"/>
    </row>
    <row r="37" spans="1:8" ht="15" customHeight="1" x14ac:dyDescent="0.3">
      <c r="A37" s="15" t="s">
        <v>86</v>
      </c>
      <c r="B37" s="15"/>
    </row>
    <row r="38" spans="1:8" x14ac:dyDescent="0.3">
      <c r="A38" s="7" t="s">
        <v>277</v>
      </c>
      <c r="B38" s="7"/>
    </row>
    <row r="39" spans="1:8" x14ac:dyDescent="0.3">
      <c r="A39" s="12"/>
    </row>
  </sheetData>
  <mergeCells count="6">
    <mergeCell ref="A3:A5"/>
    <mergeCell ref="B3:B5"/>
    <mergeCell ref="C3:E3"/>
    <mergeCell ref="F3:H3"/>
    <mergeCell ref="C5:E5"/>
    <mergeCell ref="F5:H5"/>
  </mergeCells>
  <hyperlinks>
    <hyperlink ref="M1" location="'List of tables'!A1" display="List of tables" xr:uid="{84BEB442-7B7F-422D-A5A6-74DAA60CF0EA}"/>
  </hyperlinks>
  <pageMargins left="0.7" right="0.7" top="0.75" bottom="0.75" header="0.3" footer="0.3"/>
  <pageSetup paperSize="9" scale="90" orientation="landscape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A7FAF-0AA5-44FE-AE16-EC8225D7B2CB}">
  <dimension ref="A1:M17"/>
  <sheetViews>
    <sheetView showGridLines="0" workbookViewId="0"/>
  </sheetViews>
  <sheetFormatPr defaultColWidth="9.1796875" defaultRowHeight="13" x14ac:dyDescent="0.3"/>
  <cols>
    <col min="1" max="1" width="23.7265625" style="1" customWidth="1"/>
    <col min="2" max="13" width="12.7265625" style="1" customWidth="1"/>
    <col min="14" max="16384" width="9.1796875" style="1"/>
  </cols>
  <sheetData>
    <row r="1" spans="1:13" s="2" customFormat="1" ht="22" customHeight="1" x14ac:dyDescent="0.35">
      <c r="A1" s="5" t="s">
        <v>286</v>
      </c>
      <c r="B1" s="3"/>
      <c r="C1" s="3"/>
      <c r="M1" s="17" t="s">
        <v>40</v>
      </c>
    </row>
    <row r="2" spans="1:13" s="2" customFormat="1" ht="5.25" customHeight="1" x14ac:dyDescent="0.35">
      <c r="A2" s="11"/>
      <c r="B2" s="3"/>
      <c r="C2" s="3"/>
    </row>
    <row r="3" spans="1:13" ht="33.75" customHeight="1" x14ac:dyDescent="0.3">
      <c r="A3" s="271" t="s">
        <v>3</v>
      </c>
      <c r="B3" s="153" t="s">
        <v>74</v>
      </c>
    </row>
    <row r="4" spans="1:13" ht="15" customHeight="1" x14ac:dyDescent="0.3">
      <c r="A4" s="271"/>
      <c r="B4" s="153" t="s">
        <v>1</v>
      </c>
    </row>
    <row r="5" spans="1:13" ht="5.25" customHeight="1" x14ac:dyDescent="0.3">
      <c r="A5" s="10"/>
      <c r="B5" s="9"/>
    </row>
    <row r="6" spans="1:13" ht="15" customHeight="1" x14ac:dyDescent="0.3">
      <c r="A6" s="141">
        <v>2020</v>
      </c>
      <c r="B6" s="142">
        <v>4</v>
      </c>
    </row>
    <row r="7" spans="1:13" ht="15" customHeight="1" x14ac:dyDescent="0.3">
      <c r="A7" s="141">
        <v>2021</v>
      </c>
      <c r="B7" s="142">
        <v>4.3</v>
      </c>
    </row>
    <row r="8" spans="1:13" ht="15" customHeight="1" x14ac:dyDescent="0.3">
      <c r="A8" s="141">
        <v>2022</v>
      </c>
      <c r="B8" s="142">
        <v>4.0999999999999996</v>
      </c>
    </row>
    <row r="9" spans="1:13" ht="15" customHeight="1" x14ac:dyDescent="0.3">
      <c r="A9" s="141">
        <v>2023</v>
      </c>
      <c r="B9" s="142">
        <v>4.8</v>
      </c>
    </row>
    <row r="10" spans="1:13" ht="15" customHeight="1" x14ac:dyDescent="0.3">
      <c r="A10" s="141">
        <v>2024</v>
      </c>
      <c r="B10" s="142">
        <v>4.0999999999999996</v>
      </c>
    </row>
    <row r="11" spans="1:13" ht="15" customHeight="1" x14ac:dyDescent="0.3">
      <c r="A11" s="141">
        <v>2025</v>
      </c>
      <c r="B11" s="142">
        <v>3.5</v>
      </c>
    </row>
    <row r="12" spans="1:13" ht="5.25" customHeight="1" thickBot="1" x14ac:dyDescent="0.35">
      <c r="A12" s="143"/>
      <c r="B12" s="144"/>
    </row>
    <row r="13" spans="1:13" ht="5.25" customHeight="1" thickTop="1" x14ac:dyDescent="0.3">
      <c r="B13" s="4"/>
    </row>
    <row r="14" spans="1:13" ht="15" customHeight="1" x14ac:dyDescent="0.3">
      <c r="A14" s="16" t="s">
        <v>278</v>
      </c>
    </row>
    <row r="15" spans="1:13" ht="5.25" customHeight="1" x14ac:dyDescent="0.3">
      <c r="A15" s="8"/>
    </row>
    <row r="16" spans="1:13" ht="15" customHeight="1" x14ac:dyDescent="0.3">
      <c r="A16" s="6"/>
    </row>
    <row r="17" ht="15" customHeight="1" x14ac:dyDescent="0.3"/>
  </sheetData>
  <mergeCells count="1">
    <mergeCell ref="A3:A4"/>
  </mergeCells>
  <hyperlinks>
    <hyperlink ref="M1" location="'List of tables'!A1" display="List of tables" xr:uid="{1097AED6-D0C9-4559-A375-FD7A71C9E5B2}"/>
  </hyperlinks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622F5-B67A-4713-819D-93289294329E}">
  <dimension ref="A1:P38"/>
  <sheetViews>
    <sheetView showGridLines="0" zoomScaleNormal="100" workbookViewId="0"/>
  </sheetViews>
  <sheetFormatPr defaultColWidth="9.1796875" defaultRowHeight="15" customHeight="1" x14ac:dyDescent="0.3"/>
  <cols>
    <col min="1" max="2" width="9.1796875" style="1"/>
    <col min="3" max="3" width="9.54296875" style="1" bestFit="1" customWidth="1"/>
    <col min="4" max="258" width="9.1796875" style="1"/>
    <col min="259" max="259" width="9.54296875" style="1" bestFit="1" customWidth="1"/>
    <col min="260" max="514" width="9.1796875" style="1"/>
    <col min="515" max="515" width="9.54296875" style="1" bestFit="1" customWidth="1"/>
    <col min="516" max="770" width="9.1796875" style="1"/>
    <col min="771" max="771" width="9.54296875" style="1" bestFit="1" customWidth="1"/>
    <col min="772" max="1026" width="9.1796875" style="1"/>
    <col min="1027" max="1027" width="9.54296875" style="1" bestFit="1" customWidth="1"/>
    <col min="1028" max="1282" width="9.1796875" style="1"/>
    <col min="1283" max="1283" width="9.54296875" style="1" bestFit="1" customWidth="1"/>
    <col min="1284" max="1538" width="9.1796875" style="1"/>
    <col min="1539" max="1539" width="9.54296875" style="1" bestFit="1" customWidth="1"/>
    <col min="1540" max="1794" width="9.1796875" style="1"/>
    <col min="1795" max="1795" width="9.54296875" style="1" bestFit="1" customWidth="1"/>
    <col min="1796" max="2050" width="9.1796875" style="1"/>
    <col min="2051" max="2051" width="9.54296875" style="1" bestFit="1" customWidth="1"/>
    <col min="2052" max="2306" width="9.1796875" style="1"/>
    <col min="2307" max="2307" width="9.54296875" style="1" bestFit="1" customWidth="1"/>
    <col min="2308" max="2562" width="9.1796875" style="1"/>
    <col min="2563" max="2563" width="9.54296875" style="1" bestFit="1" customWidth="1"/>
    <col min="2564" max="2818" width="9.1796875" style="1"/>
    <col min="2819" max="2819" width="9.54296875" style="1" bestFit="1" customWidth="1"/>
    <col min="2820" max="3074" width="9.1796875" style="1"/>
    <col min="3075" max="3075" width="9.54296875" style="1" bestFit="1" customWidth="1"/>
    <col min="3076" max="3330" width="9.1796875" style="1"/>
    <col min="3331" max="3331" width="9.54296875" style="1" bestFit="1" customWidth="1"/>
    <col min="3332" max="3586" width="9.1796875" style="1"/>
    <col min="3587" max="3587" width="9.54296875" style="1" bestFit="1" customWidth="1"/>
    <col min="3588" max="3842" width="9.1796875" style="1"/>
    <col min="3843" max="3843" width="9.54296875" style="1" bestFit="1" customWidth="1"/>
    <col min="3844" max="4098" width="9.1796875" style="1"/>
    <col min="4099" max="4099" width="9.54296875" style="1" bestFit="1" customWidth="1"/>
    <col min="4100" max="4354" width="9.1796875" style="1"/>
    <col min="4355" max="4355" width="9.54296875" style="1" bestFit="1" customWidth="1"/>
    <col min="4356" max="4610" width="9.1796875" style="1"/>
    <col min="4611" max="4611" width="9.54296875" style="1" bestFit="1" customWidth="1"/>
    <col min="4612" max="4866" width="9.1796875" style="1"/>
    <col min="4867" max="4867" width="9.54296875" style="1" bestFit="1" customWidth="1"/>
    <col min="4868" max="5122" width="9.1796875" style="1"/>
    <col min="5123" max="5123" width="9.54296875" style="1" bestFit="1" customWidth="1"/>
    <col min="5124" max="5378" width="9.1796875" style="1"/>
    <col min="5379" max="5379" width="9.54296875" style="1" bestFit="1" customWidth="1"/>
    <col min="5380" max="5634" width="9.1796875" style="1"/>
    <col min="5635" max="5635" width="9.54296875" style="1" bestFit="1" customWidth="1"/>
    <col min="5636" max="5890" width="9.1796875" style="1"/>
    <col min="5891" max="5891" width="9.54296875" style="1" bestFit="1" customWidth="1"/>
    <col min="5892" max="6146" width="9.1796875" style="1"/>
    <col min="6147" max="6147" width="9.54296875" style="1" bestFit="1" customWidth="1"/>
    <col min="6148" max="6402" width="9.1796875" style="1"/>
    <col min="6403" max="6403" width="9.54296875" style="1" bestFit="1" customWidth="1"/>
    <col min="6404" max="6658" width="9.1796875" style="1"/>
    <col min="6659" max="6659" width="9.54296875" style="1" bestFit="1" customWidth="1"/>
    <col min="6660" max="6914" width="9.1796875" style="1"/>
    <col min="6915" max="6915" width="9.54296875" style="1" bestFit="1" customWidth="1"/>
    <col min="6916" max="7170" width="9.1796875" style="1"/>
    <col min="7171" max="7171" width="9.54296875" style="1" bestFit="1" customWidth="1"/>
    <col min="7172" max="7426" width="9.1796875" style="1"/>
    <col min="7427" max="7427" width="9.54296875" style="1" bestFit="1" customWidth="1"/>
    <col min="7428" max="7682" width="9.1796875" style="1"/>
    <col min="7683" max="7683" width="9.54296875" style="1" bestFit="1" customWidth="1"/>
    <col min="7684" max="7938" width="9.1796875" style="1"/>
    <col min="7939" max="7939" width="9.54296875" style="1" bestFit="1" customWidth="1"/>
    <col min="7940" max="8194" width="9.1796875" style="1"/>
    <col min="8195" max="8195" width="9.54296875" style="1" bestFit="1" customWidth="1"/>
    <col min="8196" max="8450" width="9.1796875" style="1"/>
    <col min="8451" max="8451" width="9.54296875" style="1" bestFit="1" customWidth="1"/>
    <col min="8452" max="8706" width="9.1796875" style="1"/>
    <col min="8707" max="8707" width="9.54296875" style="1" bestFit="1" customWidth="1"/>
    <col min="8708" max="8962" width="9.1796875" style="1"/>
    <col min="8963" max="8963" width="9.54296875" style="1" bestFit="1" customWidth="1"/>
    <col min="8964" max="9218" width="9.1796875" style="1"/>
    <col min="9219" max="9219" width="9.54296875" style="1" bestFit="1" customWidth="1"/>
    <col min="9220" max="9474" width="9.1796875" style="1"/>
    <col min="9475" max="9475" width="9.54296875" style="1" bestFit="1" customWidth="1"/>
    <col min="9476" max="9730" width="9.1796875" style="1"/>
    <col min="9731" max="9731" width="9.54296875" style="1" bestFit="1" customWidth="1"/>
    <col min="9732" max="9986" width="9.1796875" style="1"/>
    <col min="9987" max="9987" width="9.54296875" style="1" bestFit="1" customWidth="1"/>
    <col min="9988" max="10242" width="9.1796875" style="1"/>
    <col min="10243" max="10243" width="9.54296875" style="1" bestFit="1" customWidth="1"/>
    <col min="10244" max="10498" width="9.1796875" style="1"/>
    <col min="10499" max="10499" width="9.54296875" style="1" bestFit="1" customWidth="1"/>
    <col min="10500" max="10754" width="9.1796875" style="1"/>
    <col min="10755" max="10755" width="9.54296875" style="1" bestFit="1" customWidth="1"/>
    <col min="10756" max="11010" width="9.1796875" style="1"/>
    <col min="11011" max="11011" width="9.54296875" style="1" bestFit="1" customWidth="1"/>
    <col min="11012" max="11266" width="9.1796875" style="1"/>
    <col min="11267" max="11267" width="9.54296875" style="1" bestFit="1" customWidth="1"/>
    <col min="11268" max="11522" width="9.1796875" style="1"/>
    <col min="11523" max="11523" width="9.54296875" style="1" bestFit="1" customWidth="1"/>
    <col min="11524" max="11778" width="9.1796875" style="1"/>
    <col min="11779" max="11779" width="9.54296875" style="1" bestFit="1" customWidth="1"/>
    <col min="11780" max="12034" width="9.1796875" style="1"/>
    <col min="12035" max="12035" width="9.54296875" style="1" bestFit="1" customWidth="1"/>
    <col min="12036" max="12290" width="9.1796875" style="1"/>
    <col min="12291" max="12291" width="9.54296875" style="1" bestFit="1" customWidth="1"/>
    <col min="12292" max="12546" width="9.1796875" style="1"/>
    <col min="12547" max="12547" width="9.54296875" style="1" bestFit="1" customWidth="1"/>
    <col min="12548" max="12802" width="9.1796875" style="1"/>
    <col min="12803" max="12803" width="9.54296875" style="1" bestFit="1" customWidth="1"/>
    <col min="12804" max="13058" width="9.1796875" style="1"/>
    <col min="13059" max="13059" width="9.54296875" style="1" bestFit="1" customWidth="1"/>
    <col min="13060" max="13314" width="9.1796875" style="1"/>
    <col min="13315" max="13315" width="9.54296875" style="1" bestFit="1" customWidth="1"/>
    <col min="13316" max="13570" width="9.1796875" style="1"/>
    <col min="13571" max="13571" width="9.54296875" style="1" bestFit="1" customWidth="1"/>
    <col min="13572" max="13826" width="9.1796875" style="1"/>
    <col min="13827" max="13827" width="9.54296875" style="1" bestFit="1" customWidth="1"/>
    <col min="13828" max="14082" width="9.1796875" style="1"/>
    <col min="14083" max="14083" width="9.54296875" style="1" bestFit="1" customWidth="1"/>
    <col min="14084" max="14338" width="9.1796875" style="1"/>
    <col min="14339" max="14339" width="9.54296875" style="1" bestFit="1" customWidth="1"/>
    <col min="14340" max="14594" width="9.1796875" style="1"/>
    <col min="14595" max="14595" width="9.54296875" style="1" bestFit="1" customWidth="1"/>
    <col min="14596" max="14850" width="9.1796875" style="1"/>
    <col min="14851" max="14851" width="9.54296875" style="1" bestFit="1" customWidth="1"/>
    <col min="14852" max="15106" width="9.1796875" style="1"/>
    <col min="15107" max="15107" width="9.54296875" style="1" bestFit="1" customWidth="1"/>
    <col min="15108" max="15362" width="9.1796875" style="1"/>
    <col min="15363" max="15363" width="9.54296875" style="1" bestFit="1" customWidth="1"/>
    <col min="15364" max="15618" width="9.1796875" style="1"/>
    <col min="15619" max="15619" width="9.54296875" style="1" bestFit="1" customWidth="1"/>
    <col min="15620" max="15874" width="9.1796875" style="1"/>
    <col min="15875" max="15875" width="9.54296875" style="1" bestFit="1" customWidth="1"/>
    <col min="15876" max="16130" width="9.1796875" style="1"/>
    <col min="16131" max="16131" width="9.54296875" style="1" bestFit="1" customWidth="1"/>
    <col min="16132" max="16384" width="9.1796875" style="1"/>
  </cols>
  <sheetData>
    <row r="1" spans="1:16" ht="22" customHeight="1" x14ac:dyDescent="0.3">
      <c r="A1" s="84" t="s">
        <v>238</v>
      </c>
      <c r="B1" s="85"/>
      <c r="C1" s="85"/>
      <c r="D1" s="85"/>
      <c r="E1" s="85"/>
      <c r="F1" s="85"/>
      <c r="G1" s="85"/>
      <c r="P1" s="139" t="s">
        <v>40</v>
      </c>
    </row>
    <row r="2" spans="1:16" ht="5.25" customHeight="1" x14ac:dyDescent="0.3">
      <c r="A2" s="54"/>
      <c r="B2" s="55"/>
      <c r="C2" s="55"/>
      <c r="D2" s="55"/>
      <c r="E2" s="55"/>
      <c r="F2" s="55"/>
      <c r="G2" s="56"/>
    </row>
    <row r="3" spans="1:16" ht="37.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6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6" ht="5.25" customHeight="1" x14ac:dyDescent="0.3">
      <c r="A5" s="10"/>
      <c r="B5" s="9"/>
      <c r="C5" s="9"/>
      <c r="D5" s="9"/>
      <c r="E5" s="9"/>
      <c r="F5" s="9"/>
      <c r="G5" s="9"/>
    </row>
    <row r="6" spans="1:16" ht="15" customHeight="1" x14ac:dyDescent="0.3">
      <c r="A6" s="158">
        <v>1999</v>
      </c>
      <c r="B6" s="166">
        <v>6596919</v>
      </c>
      <c r="C6" s="167">
        <v>6320522</v>
      </c>
      <c r="D6" s="167">
        <v>276397</v>
      </c>
      <c r="E6" s="161">
        <v>100</v>
      </c>
      <c r="F6" s="162">
        <v>95.8</v>
      </c>
      <c r="G6" s="162">
        <v>4.2</v>
      </c>
      <c r="H6" s="4"/>
      <c r="I6" s="30"/>
      <c r="J6" s="40"/>
      <c r="K6" s="31"/>
      <c r="L6" s="31"/>
      <c r="M6" s="59"/>
      <c r="N6" s="4"/>
      <c r="O6" s="4"/>
    </row>
    <row r="7" spans="1:16" ht="15" customHeight="1" x14ac:dyDescent="0.3">
      <c r="A7" s="158">
        <v>2000</v>
      </c>
      <c r="B7" s="166">
        <v>6638598</v>
      </c>
      <c r="C7" s="167">
        <v>6278562</v>
      </c>
      <c r="D7" s="167">
        <v>360036</v>
      </c>
      <c r="E7" s="161">
        <v>100</v>
      </c>
      <c r="F7" s="162">
        <v>94.6</v>
      </c>
      <c r="G7" s="162">
        <v>5.4</v>
      </c>
      <c r="H7" s="4"/>
      <c r="I7" s="30"/>
      <c r="J7" s="40"/>
      <c r="K7" s="31"/>
      <c r="L7" s="31"/>
      <c r="M7" s="59"/>
      <c r="N7" s="4"/>
      <c r="O7" s="4"/>
    </row>
    <row r="8" spans="1:16" ht="15" customHeight="1" x14ac:dyDescent="0.3">
      <c r="A8" s="158">
        <v>2001</v>
      </c>
      <c r="B8" s="166">
        <v>6919606</v>
      </c>
      <c r="C8" s="167">
        <v>6532572</v>
      </c>
      <c r="D8" s="167">
        <v>387034</v>
      </c>
      <c r="E8" s="161">
        <v>100</v>
      </c>
      <c r="F8" s="162">
        <v>94.4</v>
      </c>
      <c r="G8" s="162">
        <v>5.6</v>
      </c>
      <c r="H8" s="4"/>
      <c r="I8" s="30"/>
      <c r="J8" s="40"/>
      <c r="K8" s="31"/>
      <c r="L8" s="31"/>
      <c r="M8" s="59"/>
      <c r="N8" s="4"/>
      <c r="O8" s="4"/>
    </row>
    <row r="9" spans="1:16" ht="15" customHeight="1" x14ac:dyDescent="0.3">
      <c r="A9" s="158">
        <v>2002</v>
      </c>
      <c r="B9" s="166">
        <v>7122383</v>
      </c>
      <c r="C9" s="167">
        <v>6662560</v>
      </c>
      <c r="D9" s="167">
        <v>459823</v>
      </c>
      <c r="E9" s="161">
        <v>100</v>
      </c>
      <c r="F9" s="162">
        <v>93.5</v>
      </c>
      <c r="G9" s="162">
        <v>6.5</v>
      </c>
      <c r="H9" s="4"/>
      <c r="I9" s="30"/>
      <c r="J9" s="40"/>
      <c r="K9" s="31"/>
      <c r="L9" s="31"/>
      <c r="M9" s="59"/>
      <c r="N9" s="4"/>
      <c r="O9" s="4"/>
    </row>
    <row r="10" spans="1:16" ht="15" customHeight="1" x14ac:dyDescent="0.3">
      <c r="A10" s="158">
        <v>2003</v>
      </c>
      <c r="B10" s="166">
        <v>7287533</v>
      </c>
      <c r="C10" s="167">
        <v>6815337</v>
      </c>
      <c r="D10" s="167">
        <v>472196</v>
      </c>
      <c r="E10" s="161">
        <v>100</v>
      </c>
      <c r="F10" s="162">
        <v>93.5</v>
      </c>
      <c r="G10" s="162">
        <v>6.5</v>
      </c>
      <c r="H10" s="4"/>
      <c r="I10" s="30"/>
      <c r="J10" s="40"/>
      <c r="K10" s="31"/>
      <c r="L10" s="31"/>
      <c r="M10" s="59"/>
      <c r="N10" s="4"/>
      <c r="O10" s="4"/>
    </row>
    <row r="11" spans="1:16" ht="15" customHeight="1" x14ac:dyDescent="0.3">
      <c r="A11" s="158">
        <v>2004</v>
      </c>
      <c r="B11" s="166">
        <v>7044811</v>
      </c>
      <c r="C11" s="167">
        <v>6544854</v>
      </c>
      <c r="D11" s="167">
        <v>499957</v>
      </c>
      <c r="E11" s="161">
        <v>100</v>
      </c>
      <c r="F11" s="162">
        <v>92.9</v>
      </c>
      <c r="G11" s="162">
        <v>7.1</v>
      </c>
      <c r="H11" s="4"/>
      <c r="I11" s="30"/>
      <c r="J11" s="40"/>
      <c r="K11" s="31"/>
      <c r="L11" s="31"/>
      <c r="M11" s="59"/>
      <c r="N11" s="4"/>
      <c r="O11" s="4"/>
    </row>
    <row r="12" spans="1:16" ht="15" customHeight="1" x14ac:dyDescent="0.3">
      <c r="A12" s="158">
        <v>2005</v>
      </c>
      <c r="B12" s="166">
        <v>7296036</v>
      </c>
      <c r="C12" s="167">
        <v>6780995</v>
      </c>
      <c r="D12" s="167">
        <v>515041</v>
      </c>
      <c r="E12" s="161">
        <v>100</v>
      </c>
      <c r="F12" s="162">
        <v>92.9</v>
      </c>
      <c r="G12" s="162">
        <v>7.1</v>
      </c>
      <c r="H12" s="4"/>
      <c r="I12" s="30"/>
      <c r="J12" s="40"/>
      <c r="K12" s="31"/>
      <c r="L12" s="31"/>
      <c r="M12" s="59"/>
      <c r="N12" s="4"/>
      <c r="O12" s="4"/>
    </row>
    <row r="13" spans="1:16" ht="15" customHeight="1" x14ac:dyDescent="0.3">
      <c r="A13" s="158">
        <v>2006</v>
      </c>
      <c r="B13" s="166">
        <v>7287900</v>
      </c>
      <c r="C13" s="167">
        <v>6683893</v>
      </c>
      <c r="D13" s="167">
        <v>604007</v>
      </c>
      <c r="E13" s="161">
        <v>100</v>
      </c>
      <c r="F13" s="162">
        <v>91.7</v>
      </c>
      <c r="G13" s="162">
        <v>8.3000000000000007</v>
      </c>
      <c r="H13" s="4"/>
      <c r="I13" s="30"/>
      <c r="J13" s="40"/>
      <c r="K13" s="31"/>
      <c r="L13" s="31"/>
      <c r="M13" s="59"/>
      <c r="N13" s="4"/>
      <c r="O13" s="4"/>
    </row>
    <row r="14" spans="1:16" ht="15" customHeight="1" x14ac:dyDescent="0.3">
      <c r="A14" s="158">
        <v>2007</v>
      </c>
      <c r="B14" s="166">
        <v>7573861</v>
      </c>
      <c r="C14" s="167">
        <v>6908912</v>
      </c>
      <c r="D14" s="167">
        <v>664949</v>
      </c>
      <c r="E14" s="161">
        <v>100</v>
      </c>
      <c r="F14" s="162">
        <v>91.2</v>
      </c>
      <c r="G14" s="162">
        <v>8.8000000000000007</v>
      </c>
      <c r="H14" s="4"/>
      <c r="I14" s="30"/>
      <c r="J14" s="40"/>
      <c r="K14" s="31"/>
      <c r="L14" s="31"/>
      <c r="M14" s="59"/>
      <c r="N14" s="4"/>
      <c r="O14" s="4"/>
    </row>
    <row r="15" spans="1:16" ht="15" customHeight="1" x14ac:dyDescent="0.3">
      <c r="A15" s="158">
        <v>2008</v>
      </c>
      <c r="B15" s="166">
        <v>7402689</v>
      </c>
      <c r="C15" s="167">
        <v>6719661</v>
      </c>
      <c r="D15" s="167">
        <v>683028</v>
      </c>
      <c r="E15" s="161">
        <v>100</v>
      </c>
      <c r="F15" s="162">
        <v>90.8</v>
      </c>
      <c r="G15" s="162">
        <v>9.1999999999999993</v>
      </c>
      <c r="H15" s="4"/>
      <c r="I15" s="30"/>
      <c r="J15" s="40"/>
      <c r="K15" s="31"/>
      <c r="L15" s="31"/>
      <c r="M15" s="59"/>
      <c r="N15" s="4"/>
      <c r="O15" s="4"/>
    </row>
    <row r="16" spans="1:16" ht="15" customHeight="1" x14ac:dyDescent="0.3">
      <c r="A16" s="158">
        <v>2009</v>
      </c>
      <c r="B16" s="166">
        <v>7500819</v>
      </c>
      <c r="C16" s="167">
        <v>6705016</v>
      </c>
      <c r="D16" s="167">
        <v>795803</v>
      </c>
      <c r="E16" s="161">
        <v>100</v>
      </c>
      <c r="F16" s="162">
        <v>89.4</v>
      </c>
      <c r="G16" s="162">
        <v>10.6</v>
      </c>
      <c r="I16" s="30"/>
      <c r="J16" s="40"/>
      <c r="K16" s="31"/>
      <c r="L16" s="31"/>
      <c r="M16" s="59"/>
      <c r="N16" s="4"/>
      <c r="O16" s="4"/>
    </row>
    <row r="17" spans="1:15" ht="15" customHeight="1" x14ac:dyDescent="0.3">
      <c r="A17" s="158">
        <v>2010</v>
      </c>
      <c r="B17" s="166">
        <v>7535925</v>
      </c>
      <c r="C17" s="167">
        <v>6778932</v>
      </c>
      <c r="D17" s="167">
        <v>756993</v>
      </c>
      <c r="E17" s="161">
        <v>100</v>
      </c>
      <c r="F17" s="162">
        <v>90</v>
      </c>
      <c r="G17" s="162">
        <v>10</v>
      </c>
      <c r="I17" s="30"/>
      <c r="J17" s="40"/>
      <c r="K17" s="31"/>
      <c r="L17" s="31"/>
      <c r="M17" s="59"/>
      <c r="N17" s="4"/>
      <c r="O17" s="4"/>
    </row>
    <row r="18" spans="1:15" ht="15" customHeight="1" x14ac:dyDescent="0.3">
      <c r="A18" s="158">
        <v>2011</v>
      </c>
      <c r="B18" s="166">
        <v>7442279</v>
      </c>
      <c r="C18" s="167">
        <v>6655580</v>
      </c>
      <c r="D18" s="167">
        <v>786699</v>
      </c>
      <c r="E18" s="161">
        <v>100</v>
      </c>
      <c r="F18" s="162">
        <v>89.4</v>
      </c>
      <c r="G18" s="162">
        <v>10.6</v>
      </c>
      <c r="I18" s="30"/>
      <c r="J18" s="40"/>
      <c r="K18" s="31"/>
      <c r="L18" s="31"/>
      <c r="M18" s="59"/>
      <c r="N18" s="4"/>
      <c r="O18" s="4"/>
    </row>
    <row r="19" spans="1:15" ht="15" customHeight="1" x14ac:dyDescent="0.3">
      <c r="A19" s="158">
        <v>2012</v>
      </c>
      <c r="B19" s="166">
        <v>7068480</v>
      </c>
      <c r="C19" s="167">
        <v>6219100</v>
      </c>
      <c r="D19" s="167">
        <v>849380</v>
      </c>
      <c r="E19" s="161">
        <v>100</v>
      </c>
      <c r="F19" s="162">
        <v>88</v>
      </c>
      <c r="G19" s="162">
        <v>12</v>
      </c>
      <c r="I19" s="30"/>
      <c r="J19" s="40"/>
      <c r="K19" s="31"/>
      <c r="L19" s="31"/>
      <c r="M19" s="59"/>
      <c r="N19" s="4"/>
      <c r="O19" s="4"/>
    </row>
    <row r="20" spans="1:15" ht="15" customHeight="1" x14ac:dyDescent="0.3">
      <c r="A20" s="158">
        <v>2013</v>
      </c>
      <c r="B20" s="166">
        <v>7181100</v>
      </c>
      <c r="C20" s="167">
        <v>6290509</v>
      </c>
      <c r="D20" s="167">
        <v>890591</v>
      </c>
      <c r="E20" s="161">
        <v>100</v>
      </c>
      <c r="F20" s="162">
        <v>87.6</v>
      </c>
      <c r="G20" s="162">
        <v>12.4</v>
      </c>
      <c r="I20" s="30"/>
      <c r="J20" s="40"/>
      <c r="K20" s="31"/>
      <c r="L20" s="31"/>
      <c r="M20" s="59"/>
      <c r="N20" s="4"/>
      <c r="O20" s="4"/>
    </row>
    <row r="21" spans="1:15" ht="15" customHeight="1" x14ac:dyDescent="0.3">
      <c r="A21" s="158">
        <v>2014</v>
      </c>
      <c r="B21" s="166">
        <v>7263331</v>
      </c>
      <c r="C21" s="167">
        <v>6286111</v>
      </c>
      <c r="D21" s="167">
        <v>977220</v>
      </c>
      <c r="E21" s="161">
        <v>100</v>
      </c>
      <c r="F21" s="162">
        <v>86.5</v>
      </c>
      <c r="G21" s="162">
        <v>13.5</v>
      </c>
      <c r="I21" s="30"/>
      <c r="J21" s="40"/>
      <c r="K21" s="31"/>
      <c r="L21" s="31"/>
      <c r="M21" s="59"/>
      <c r="N21" s="4"/>
      <c r="O21" s="4"/>
    </row>
    <row r="22" spans="1:15" ht="15" customHeight="1" x14ac:dyDescent="0.3">
      <c r="A22" s="158">
        <v>2015</v>
      </c>
      <c r="B22" s="166">
        <v>7340102</v>
      </c>
      <c r="C22" s="167">
        <v>6221496</v>
      </c>
      <c r="D22" s="167">
        <v>1118606</v>
      </c>
      <c r="E22" s="161">
        <v>100</v>
      </c>
      <c r="F22" s="162">
        <v>84.8</v>
      </c>
      <c r="G22" s="162">
        <v>15.2</v>
      </c>
      <c r="I22" s="30"/>
      <c r="J22" s="40"/>
      <c r="K22" s="31"/>
      <c r="L22" s="31"/>
      <c r="M22" s="59"/>
      <c r="N22" s="4"/>
      <c r="O22" s="4"/>
    </row>
    <row r="23" spans="1:15" ht="15" customHeight="1" x14ac:dyDescent="0.3">
      <c r="A23" s="158">
        <v>2016</v>
      </c>
      <c r="B23" s="166">
        <v>7736684</v>
      </c>
      <c r="C23" s="167">
        <v>6514118</v>
      </c>
      <c r="D23" s="167">
        <v>1222566</v>
      </c>
      <c r="E23" s="161">
        <v>100</v>
      </c>
      <c r="F23" s="162">
        <v>84.2</v>
      </c>
      <c r="G23" s="162">
        <v>15.8</v>
      </c>
      <c r="I23" s="30"/>
      <c r="J23" s="40"/>
      <c r="K23" s="31"/>
      <c r="L23" s="31"/>
      <c r="M23" s="59"/>
      <c r="N23" s="4"/>
      <c r="O23" s="4"/>
    </row>
    <row r="24" spans="1:15" ht="15" customHeight="1" x14ac:dyDescent="0.3">
      <c r="A24" s="158">
        <v>2017</v>
      </c>
      <c r="B24" s="166">
        <v>7641893</v>
      </c>
      <c r="C24" s="167">
        <v>6404159</v>
      </c>
      <c r="D24" s="167">
        <v>1237734</v>
      </c>
      <c r="E24" s="161">
        <v>100</v>
      </c>
      <c r="F24" s="162">
        <v>83.8</v>
      </c>
      <c r="G24" s="162">
        <v>16.2</v>
      </c>
      <c r="I24" s="30"/>
      <c r="J24" s="40"/>
      <c r="K24" s="31"/>
      <c r="L24" s="31"/>
      <c r="M24" s="59"/>
      <c r="N24" s="4"/>
      <c r="O24" s="4"/>
    </row>
    <row r="25" spans="1:15" ht="15" customHeight="1" x14ac:dyDescent="0.3">
      <c r="A25" s="158">
        <v>2018</v>
      </c>
      <c r="B25" s="166">
        <v>7832442</v>
      </c>
      <c r="C25" s="167">
        <v>6465950</v>
      </c>
      <c r="D25" s="167">
        <v>1366492</v>
      </c>
      <c r="E25" s="161">
        <v>100</v>
      </c>
      <c r="F25" s="162">
        <v>82.6</v>
      </c>
      <c r="G25" s="162">
        <v>17.399999999999999</v>
      </c>
      <c r="I25" s="30"/>
      <c r="J25" s="40"/>
      <c r="K25" s="31"/>
      <c r="L25" s="31"/>
      <c r="M25" s="59"/>
      <c r="N25" s="4"/>
      <c r="O25" s="4"/>
    </row>
    <row r="26" spans="1:15" ht="15" customHeight="1" x14ac:dyDescent="0.3">
      <c r="A26" s="158">
        <v>2019</v>
      </c>
      <c r="B26" s="166">
        <v>8155096</v>
      </c>
      <c r="C26" s="167">
        <v>6744293</v>
      </c>
      <c r="D26" s="167">
        <v>1410803</v>
      </c>
      <c r="E26" s="161">
        <v>100</v>
      </c>
      <c r="F26" s="162">
        <v>82.7</v>
      </c>
      <c r="G26" s="162">
        <v>17.3</v>
      </c>
      <c r="I26" s="30"/>
      <c r="J26" s="40"/>
      <c r="K26" s="31"/>
      <c r="L26" s="31"/>
      <c r="M26" s="59"/>
      <c r="N26" s="4"/>
      <c r="O26" s="4"/>
    </row>
    <row r="27" spans="1:15" ht="15" customHeight="1" x14ac:dyDescent="0.3">
      <c r="A27" s="158">
        <v>2020</v>
      </c>
      <c r="B27" s="166">
        <v>5680478</v>
      </c>
      <c r="C27" s="167">
        <v>4774458</v>
      </c>
      <c r="D27" s="167">
        <v>906020</v>
      </c>
      <c r="E27" s="161">
        <v>100</v>
      </c>
      <c r="F27" s="162">
        <v>84.1</v>
      </c>
      <c r="G27" s="162">
        <v>15.9</v>
      </c>
      <c r="I27" s="30"/>
      <c r="J27" s="40"/>
      <c r="K27" s="31"/>
      <c r="L27" s="31"/>
      <c r="M27" s="59"/>
      <c r="N27" s="4"/>
      <c r="O27" s="4"/>
    </row>
    <row r="28" spans="1:15" ht="15" customHeight="1" x14ac:dyDescent="0.3">
      <c r="A28" s="158">
        <v>2021</v>
      </c>
      <c r="B28" s="166">
        <v>6491326</v>
      </c>
      <c r="C28" s="167">
        <v>5464752</v>
      </c>
      <c r="D28" s="167">
        <v>1026574</v>
      </c>
      <c r="E28" s="161">
        <v>100</v>
      </c>
      <c r="F28" s="162">
        <v>84.2</v>
      </c>
      <c r="G28" s="162">
        <v>15.8</v>
      </c>
      <c r="I28" s="30"/>
      <c r="J28" s="40"/>
      <c r="K28" s="31"/>
      <c r="L28" s="31"/>
      <c r="M28" s="59"/>
      <c r="N28" s="4"/>
      <c r="O28" s="4"/>
    </row>
    <row r="29" spans="1:15" ht="15" customHeight="1" x14ac:dyDescent="0.3">
      <c r="A29" s="158" t="s">
        <v>116</v>
      </c>
      <c r="B29" s="166">
        <v>8024831</v>
      </c>
      <c r="C29" s="167">
        <v>6564115</v>
      </c>
      <c r="D29" s="167">
        <v>1460716</v>
      </c>
      <c r="E29" s="161">
        <v>100</v>
      </c>
      <c r="F29" s="162">
        <v>81.8</v>
      </c>
      <c r="G29" s="162">
        <v>18.2</v>
      </c>
      <c r="I29" s="30"/>
      <c r="J29" s="40"/>
      <c r="K29" s="31"/>
      <c r="L29" s="31"/>
      <c r="M29" s="59"/>
      <c r="N29" s="4"/>
      <c r="O29" s="4"/>
    </row>
    <row r="30" spans="1:15" ht="15" customHeight="1" x14ac:dyDescent="0.3">
      <c r="A30" s="158" t="s">
        <v>225</v>
      </c>
      <c r="B30" s="166">
        <v>8072924</v>
      </c>
      <c r="C30" s="167">
        <v>6526926</v>
      </c>
      <c r="D30" s="167">
        <v>1545998</v>
      </c>
      <c r="E30" s="161">
        <v>100</v>
      </c>
      <c r="F30" s="162">
        <v>80.8</v>
      </c>
      <c r="G30" s="162">
        <v>19.2</v>
      </c>
      <c r="I30" s="30"/>
      <c r="J30" s="40"/>
      <c r="K30" s="31"/>
      <c r="L30" s="31"/>
      <c r="M30" s="59"/>
      <c r="N30" s="4"/>
      <c r="O30" s="4"/>
    </row>
    <row r="31" spans="1:15" ht="15" customHeight="1" x14ac:dyDescent="0.3">
      <c r="A31" s="158" t="s">
        <v>232</v>
      </c>
      <c r="B31" s="166">
        <v>8150446</v>
      </c>
      <c r="C31" s="167">
        <v>6511920</v>
      </c>
      <c r="D31" s="167">
        <v>1638526</v>
      </c>
      <c r="E31" s="161">
        <v>100</v>
      </c>
      <c r="F31" s="162">
        <v>79.900000000000006</v>
      </c>
      <c r="G31" s="162">
        <v>20.100000000000001</v>
      </c>
      <c r="I31" s="30"/>
      <c r="J31" s="40"/>
      <c r="K31" s="31"/>
      <c r="L31" s="31"/>
      <c r="M31" s="59"/>
      <c r="N31" s="4"/>
      <c r="O31" s="4"/>
    </row>
    <row r="32" spans="1:15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/>
    <row r="36" spans="1:7" ht="15" customHeight="1" x14ac:dyDescent="0.3">
      <c r="A36" s="6" t="s">
        <v>87</v>
      </c>
      <c r="C36" s="31"/>
    </row>
    <row r="37" spans="1:7" ht="15" customHeight="1" x14ac:dyDescent="0.3">
      <c r="A37" s="1" t="s">
        <v>227</v>
      </c>
      <c r="C37" s="4"/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hyperlinks>
    <hyperlink ref="P1" location="'List of tables'!A1" display="List of tables" xr:uid="{7599C06D-31BF-42D3-9540-7E60B2588715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F2AE0-77ED-4B55-98A6-7E455A73265B}">
  <dimension ref="A1:T77"/>
  <sheetViews>
    <sheetView showGridLines="0" zoomScaleNormal="100" workbookViewId="0"/>
  </sheetViews>
  <sheetFormatPr defaultColWidth="9.1796875" defaultRowHeight="15" customHeight="1" x14ac:dyDescent="0.3"/>
  <cols>
    <col min="1" max="1" width="19.54296875" style="1" customWidth="1"/>
    <col min="2" max="2" width="11" style="1" customWidth="1"/>
    <col min="3" max="3" width="8.453125" style="1" customWidth="1"/>
    <col min="4" max="4" width="11" style="1" customWidth="1"/>
    <col min="5" max="5" width="8.453125" style="1" customWidth="1"/>
    <col min="6" max="6" width="11" style="1" customWidth="1"/>
    <col min="7" max="7" width="8.453125" style="1" customWidth="1"/>
    <col min="8" max="256" width="9.1796875" style="1"/>
    <col min="257" max="257" width="19.54296875" style="1" customWidth="1"/>
    <col min="258" max="258" width="11" style="1" customWidth="1"/>
    <col min="259" max="259" width="8.453125" style="1" customWidth="1"/>
    <col min="260" max="260" width="11" style="1" customWidth="1"/>
    <col min="261" max="261" width="8.453125" style="1" customWidth="1"/>
    <col min="262" max="262" width="11" style="1" customWidth="1"/>
    <col min="263" max="263" width="8.453125" style="1" customWidth="1"/>
    <col min="264" max="512" width="9.1796875" style="1"/>
    <col min="513" max="513" width="19.54296875" style="1" customWidth="1"/>
    <col min="514" max="514" width="11" style="1" customWidth="1"/>
    <col min="515" max="515" width="8.453125" style="1" customWidth="1"/>
    <col min="516" max="516" width="11" style="1" customWidth="1"/>
    <col min="517" max="517" width="8.453125" style="1" customWidth="1"/>
    <col min="518" max="518" width="11" style="1" customWidth="1"/>
    <col min="519" max="519" width="8.453125" style="1" customWidth="1"/>
    <col min="520" max="768" width="9.1796875" style="1"/>
    <col min="769" max="769" width="19.54296875" style="1" customWidth="1"/>
    <col min="770" max="770" width="11" style="1" customWidth="1"/>
    <col min="771" max="771" width="8.453125" style="1" customWidth="1"/>
    <col min="772" max="772" width="11" style="1" customWidth="1"/>
    <col min="773" max="773" width="8.453125" style="1" customWidth="1"/>
    <col min="774" max="774" width="11" style="1" customWidth="1"/>
    <col min="775" max="775" width="8.453125" style="1" customWidth="1"/>
    <col min="776" max="1024" width="9.1796875" style="1"/>
    <col min="1025" max="1025" width="19.54296875" style="1" customWidth="1"/>
    <col min="1026" max="1026" width="11" style="1" customWidth="1"/>
    <col min="1027" max="1027" width="8.453125" style="1" customWidth="1"/>
    <col min="1028" max="1028" width="11" style="1" customWidth="1"/>
    <col min="1029" max="1029" width="8.453125" style="1" customWidth="1"/>
    <col min="1030" max="1030" width="11" style="1" customWidth="1"/>
    <col min="1031" max="1031" width="8.453125" style="1" customWidth="1"/>
    <col min="1032" max="1280" width="9.1796875" style="1"/>
    <col min="1281" max="1281" width="19.54296875" style="1" customWidth="1"/>
    <col min="1282" max="1282" width="11" style="1" customWidth="1"/>
    <col min="1283" max="1283" width="8.453125" style="1" customWidth="1"/>
    <col min="1284" max="1284" width="11" style="1" customWidth="1"/>
    <col min="1285" max="1285" width="8.453125" style="1" customWidth="1"/>
    <col min="1286" max="1286" width="11" style="1" customWidth="1"/>
    <col min="1287" max="1287" width="8.453125" style="1" customWidth="1"/>
    <col min="1288" max="1536" width="9.1796875" style="1"/>
    <col min="1537" max="1537" width="19.54296875" style="1" customWidth="1"/>
    <col min="1538" max="1538" width="11" style="1" customWidth="1"/>
    <col min="1539" max="1539" width="8.453125" style="1" customWidth="1"/>
    <col min="1540" max="1540" width="11" style="1" customWidth="1"/>
    <col min="1541" max="1541" width="8.453125" style="1" customWidth="1"/>
    <col min="1542" max="1542" width="11" style="1" customWidth="1"/>
    <col min="1543" max="1543" width="8.453125" style="1" customWidth="1"/>
    <col min="1544" max="1792" width="9.1796875" style="1"/>
    <col min="1793" max="1793" width="19.54296875" style="1" customWidth="1"/>
    <col min="1794" max="1794" width="11" style="1" customWidth="1"/>
    <col min="1795" max="1795" width="8.453125" style="1" customWidth="1"/>
    <col min="1796" max="1796" width="11" style="1" customWidth="1"/>
    <col min="1797" max="1797" width="8.453125" style="1" customWidth="1"/>
    <col min="1798" max="1798" width="11" style="1" customWidth="1"/>
    <col min="1799" max="1799" width="8.453125" style="1" customWidth="1"/>
    <col min="1800" max="2048" width="9.1796875" style="1"/>
    <col min="2049" max="2049" width="19.54296875" style="1" customWidth="1"/>
    <col min="2050" max="2050" width="11" style="1" customWidth="1"/>
    <col min="2051" max="2051" width="8.453125" style="1" customWidth="1"/>
    <col min="2052" max="2052" width="11" style="1" customWidth="1"/>
    <col min="2053" max="2053" width="8.453125" style="1" customWidth="1"/>
    <col min="2054" max="2054" width="11" style="1" customWidth="1"/>
    <col min="2055" max="2055" width="8.453125" style="1" customWidth="1"/>
    <col min="2056" max="2304" width="9.1796875" style="1"/>
    <col min="2305" max="2305" width="19.54296875" style="1" customWidth="1"/>
    <col min="2306" max="2306" width="11" style="1" customWidth="1"/>
    <col min="2307" max="2307" width="8.453125" style="1" customWidth="1"/>
    <col min="2308" max="2308" width="11" style="1" customWidth="1"/>
    <col min="2309" max="2309" width="8.453125" style="1" customWidth="1"/>
    <col min="2310" max="2310" width="11" style="1" customWidth="1"/>
    <col min="2311" max="2311" width="8.453125" style="1" customWidth="1"/>
    <col min="2312" max="2560" width="9.1796875" style="1"/>
    <col min="2561" max="2561" width="19.54296875" style="1" customWidth="1"/>
    <col min="2562" max="2562" width="11" style="1" customWidth="1"/>
    <col min="2563" max="2563" width="8.453125" style="1" customWidth="1"/>
    <col min="2564" max="2564" width="11" style="1" customWidth="1"/>
    <col min="2565" max="2565" width="8.453125" style="1" customWidth="1"/>
    <col min="2566" max="2566" width="11" style="1" customWidth="1"/>
    <col min="2567" max="2567" width="8.453125" style="1" customWidth="1"/>
    <col min="2568" max="2816" width="9.1796875" style="1"/>
    <col min="2817" max="2817" width="19.54296875" style="1" customWidth="1"/>
    <col min="2818" max="2818" width="11" style="1" customWidth="1"/>
    <col min="2819" max="2819" width="8.453125" style="1" customWidth="1"/>
    <col min="2820" max="2820" width="11" style="1" customWidth="1"/>
    <col min="2821" max="2821" width="8.453125" style="1" customWidth="1"/>
    <col min="2822" max="2822" width="11" style="1" customWidth="1"/>
    <col min="2823" max="2823" width="8.453125" style="1" customWidth="1"/>
    <col min="2824" max="3072" width="9.1796875" style="1"/>
    <col min="3073" max="3073" width="19.54296875" style="1" customWidth="1"/>
    <col min="3074" max="3074" width="11" style="1" customWidth="1"/>
    <col min="3075" max="3075" width="8.453125" style="1" customWidth="1"/>
    <col min="3076" max="3076" width="11" style="1" customWidth="1"/>
    <col min="3077" max="3077" width="8.453125" style="1" customWidth="1"/>
    <col min="3078" max="3078" width="11" style="1" customWidth="1"/>
    <col min="3079" max="3079" width="8.453125" style="1" customWidth="1"/>
    <col min="3080" max="3328" width="9.1796875" style="1"/>
    <col min="3329" max="3329" width="19.54296875" style="1" customWidth="1"/>
    <col min="3330" max="3330" width="11" style="1" customWidth="1"/>
    <col min="3331" max="3331" width="8.453125" style="1" customWidth="1"/>
    <col min="3332" max="3332" width="11" style="1" customWidth="1"/>
    <col min="3333" max="3333" width="8.453125" style="1" customWidth="1"/>
    <col min="3334" max="3334" width="11" style="1" customWidth="1"/>
    <col min="3335" max="3335" width="8.453125" style="1" customWidth="1"/>
    <col min="3336" max="3584" width="9.1796875" style="1"/>
    <col min="3585" max="3585" width="19.54296875" style="1" customWidth="1"/>
    <col min="3586" max="3586" width="11" style="1" customWidth="1"/>
    <col min="3587" max="3587" width="8.453125" style="1" customWidth="1"/>
    <col min="3588" max="3588" width="11" style="1" customWidth="1"/>
    <col min="3589" max="3589" width="8.453125" style="1" customWidth="1"/>
    <col min="3590" max="3590" width="11" style="1" customWidth="1"/>
    <col min="3591" max="3591" width="8.453125" style="1" customWidth="1"/>
    <col min="3592" max="3840" width="9.1796875" style="1"/>
    <col min="3841" max="3841" width="19.54296875" style="1" customWidth="1"/>
    <col min="3842" max="3842" width="11" style="1" customWidth="1"/>
    <col min="3843" max="3843" width="8.453125" style="1" customWidth="1"/>
    <col min="3844" max="3844" width="11" style="1" customWidth="1"/>
    <col min="3845" max="3845" width="8.453125" style="1" customWidth="1"/>
    <col min="3846" max="3846" width="11" style="1" customWidth="1"/>
    <col min="3847" max="3847" width="8.453125" style="1" customWidth="1"/>
    <col min="3848" max="4096" width="9.1796875" style="1"/>
    <col min="4097" max="4097" width="19.54296875" style="1" customWidth="1"/>
    <col min="4098" max="4098" width="11" style="1" customWidth="1"/>
    <col min="4099" max="4099" width="8.453125" style="1" customWidth="1"/>
    <col min="4100" max="4100" width="11" style="1" customWidth="1"/>
    <col min="4101" max="4101" width="8.453125" style="1" customWidth="1"/>
    <col min="4102" max="4102" width="11" style="1" customWidth="1"/>
    <col min="4103" max="4103" width="8.453125" style="1" customWidth="1"/>
    <col min="4104" max="4352" width="9.1796875" style="1"/>
    <col min="4353" max="4353" width="19.54296875" style="1" customWidth="1"/>
    <col min="4354" max="4354" width="11" style="1" customWidth="1"/>
    <col min="4355" max="4355" width="8.453125" style="1" customWidth="1"/>
    <col min="4356" max="4356" width="11" style="1" customWidth="1"/>
    <col min="4357" max="4357" width="8.453125" style="1" customWidth="1"/>
    <col min="4358" max="4358" width="11" style="1" customWidth="1"/>
    <col min="4359" max="4359" width="8.453125" style="1" customWidth="1"/>
    <col min="4360" max="4608" width="9.1796875" style="1"/>
    <col min="4609" max="4609" width="19.54296875" style="1" customWidth="1"/>
    <col min="4610" max="4610" width="11" style="1" customWidth="1"/>
    <col min="4611" max="4611" width="8.453125" style="1" customWidth="1"/>
    <col min="4612" max="4612" width="11" style="1" customWidth="1"/>
    <col min="4613" max="4613" width="8.453125" style="1" customWidth="1"/>
    <col min="4614" max="4614" width="11" style="1" customWidth="1"/>
    <col min="4615" max="4615" width="8.453125" style="1" customWidth="1"/>
    <col min="4616" max="4864" width="9.1796875" style="1"/>
    <col min="4865" max="4865" width="19.54296875" style="1" customWidth="1"/>
    <col min="4866" max="4866" width="11" style="1" customWidth="1"/>
    <col min="4867" max="4867" width="8.453125" style="1" customWidth="1"/>
    <col min="4868" max="4868" width="11" style="1" customWidth="1"/>
    <col min="4869" max="4869" width="8.453125" style="1" customWidth="1"/>
    <col min="4870" max="4870" width="11" style="1" customWidth="1"/>
    <col min="4871" max="4871" width="8.453125" style="1" customWidth="1"/>
    <col min="4872" max="5120" width="9.1796875" style="1"/>
    <col min="5121" max="5121" width="19.54296875" style="1" customWidth="1"/>
    <col min="5122" max="5122" width="11" style="1" customWidth="1"/>
    <col min="5123" max="5123" width="8.453125" style="1" customWidth="1"/>
    <col min="5124" max="5124" width="11" style="1" customWidth="1"/>
    <col min="5125" max="5125" width="8.453125" style="1" customWidth="1"/>
    <col min="5126" max="5126" width="11" style="1" customWidth="1"/>
    <col min="5127" max="5127" width="8.453125" style="1" customWidth="1"/>
    <col min="5128" max="5376" width="9.1796875" style="1"/>
    <col min="5377" max="5377" width="19.54296875" style="1" customWidth="1"/>
    <col min="5378" max="5378" width="11" style="1" customWidth="1"/>
    <col min="5379" max="5379" width="8.453125" style="1" customWidth="1"/>
    <col min="5380" max="5380" width="11" style="1" customWidth="1"/>
    <col min="5381" max="5381" width="8.453125" style="1" customWidth="1"/>
    <col min="5382" max="5382" width="11" style="1" customWidth="1"/>
    <col min="5383" max="5383" width="8.453125" style="1" customWidth="1"/>
    <col min="5384" max="5632" width="9.1796875" style="1"/>
    <col min="5633" max="5633" width="19.54296875" style="1" customWidth="1"/>
    <col min="5634" max="5634" width="11" style="1" customWidth="1"/>
    <col min="5635" max="5635" width="8.453125" style="1" customWidth="1"/>
    <col min="5636" max="5636" width="11" style="1" customWidth="1"/>
    <col min="5637" max="5637" width="8.453125" style="1" customWidth="1"/>
    <col min="5638" max="5638" width="11" style="1" customWidth="1"/>
    <col min="5639" max="5639" width="8.453125" style="1" customWidth="1"/>
    <col min="5640" max="5888" width="9.1796875" style="1"/>
    <col min="5889" max="5889" width="19.54296875" style="1" customWidth="1"/>
    <col min="5890" max="5890" width="11" style="1" customWidth="1"/>
    <col min="5891" max="5891" width="8.453125" style="1" customWidth="1"/>
    <col min="5892" max="5892" width="11" style="1" customWidth="1"/>
    <col min="5893" max="5893" width="8.453125" style="1" customWidth="1"/>
    <col min="5894" max="5894" width="11" style="1" customWidth="1"/>
    <col min="5895" max="5895" width="8.453125" style="1" customWidth="1"/>
    <col min="5896" max="6144" width="9.1796875" style="1"/>
    <col min="6145" max="6145" width="19.54296875" style="1" customWidth="1"/>
    <col min="6146" max="6146" width="11" style="1" customWidth="1"/>
    <col min="6147" max="6147" width="8.453125" style="1" customWidth="1"/>
    <col min="6148" max="6148" width="11" style="1" customWidth="1"/>
    <col min="6149" max="6149" width="8.453125" style="1" customWidth="1"/>
    <col min="6150" max="6150" width="11" style="1" customWidth="1"/>
    <col min="6151" max="6151" width="8.453125" style="1" customWidth="1"/>
    <col min="6152" max="6400" width="9.1796875" style="1"/>
    <col min="6401" max="6401" width="19.54296875" style="1" customWidth="1"/>
    <col min="6402" max="6402" width="11" style="1" customWidth="1"/>
    <col min="6403" max="6403" width="8.453125" style="1" customWidth="1"/>
    <col min="6404" max="6404" width="11" style="1" customWidth="1"/>
    <col min="6405" max="6405" width="8.453125" style="1" customWidth="1"/>
    <col min="6406" max="6406" width="11" style="1" customWidth="1"/>
    <col min="6407" max="6407" width="8.453125" style="1" customWidth="1"/>
    <col min="6408" max="6656" width="9.1796875" style="1"/>
    <col min="6657" max="6657" width="19.54296875" style="1" customWidth="1"/>
    <col min="6658" max="6658" width="11" style="1" customWidth="1"/>
    <col min="6659" max="6659" width="8.453125" style="1" customWidth="1"/>
    <col min="6660" max="6660" width="11" style="1" customWidth="1"/>
    <col min="6661" max="6661" width="8.453125" style="1" customWidth="1"/>
    <col min="6662" max="6662" width="11" style="1" customWidth="1"/>
    <col min="6663" max="6663" width="8.453125" style="1" customWidth="1"/>
    <col min="6664" max="6912" width="9.1796875" style="1"/>
    <col min="6913" max="6913" width="19.54296875" style="1" customWidth="1"/>
    <col min="6914" max="6914" width="11" style="1" customWidth="1"/>
    <col min="6915" max="6915" width="8.453125" style="1" customWidth="1"/>
    <col min="6916" max="6916" width="11" style="1" customWidth="1"/>
    <col min="6917" max="6917" width="8.453125" style="1" customWidth="1"/>
    <col min="6918" max="6918" width="11" style="1" customWidth="1"/>
    <col min="6919" max="6919" width="8.453125" style="1" customWidth="1"/>
    <col min="6920" max="7168" width="9.1796875" style="1"/>
    <col min="7169" max="7169" width="19.54296875" style="1" customWidth="1"/>
    <col min="7170" max="7170" width="11" style="1" customWidth="1"/>
    <col min="7171" max="7171" width="8.453125" style="1" customWidth="1"/>
    <col min="7172" max="7172" width="11" style="1" customWidth="1"/>
    <col min="7173" max="7173" width="8.453125" style="1" customWidth="1"/>
    <col min="7174" max="7174" width="11" style="1" customWidth="1"/>
    <col min="7175" max="7175" width="8.453125" style="1" customWidth="1"/>
    <col min="7176" max="7424" width="9.1796875" style="1"/>
    <col min="7425" max="7425" width="19.54296875" style="1" customWidth="1"/>
    <col min="7426" max="7426" width="11" style="1" customWidth="1"/>
    <col min="7427" max="7427" width="8.453125" style="1" customWidth="1"/>
    <col min="7428" max="7428" width="11" style="1" customWidth="1"/>
    <col min="7429" max="7429" width="8.453125" style="1" customWidth="1"/>
    <col min="7430" max="7430" width="11" style="1" customWidth="1"/>
    <col min="7431" max="7431" width="8.453125" style="1" customWidth="1"/>
    <col min="7432" max="7680" width="9.1796875" style="1"/>
    <col min="7681" max="7681" width="19.54296875" style="1" customWidth="1"/>
    <col min="7682" max="7682" width="11" style="1" customWidth="1"/>
    <col min="7683" max="7683" width="8.453125" style="1" customWidth="1"/>
    <col min="7684" max="7684" width="11" style="1" customWidth="1"/>
    <col min="7685" max="7685" width="8.453125" style="1" customWidth="1"/>
    <col min="7686" max="7686" width="11" style="1" customWidth="1"/>
    <col min="7687" max="7687" width="8.453125" style="1" customWidth="1"/>
    <col min="7688" max="7936" width="9.1796875" style="1"/>
    <col min="7937" max="7937" width="19.54296875" style="1" customWidth="1"/>
    <col min="7938" max="7938" width="11" style="1" customWidth="1"/>
    <col min="7939" max="7939" width="8.453125" style="1" customWidth="1"/>
    <col min="7940" max="7940" width="11" style="1" customWidth="1"/>
    <col min="7941" max="7941" width="8.453125" style="1" customWidth="1"/>
    <col min="7942" max="7942" width="11" style="1" customWidth="1"/>
    <col min="7943" max="7943" width="8.453125" style="1" customWidth="1"/>
    <col min="7944" max="8192" width="9.1796875" style="1"/>
    <col min="8193" max="8193" width="19.54296875" style="1" customWidth="1"/>
    <col min="8194" max="8194" width="11" style="1" customWidth="1"/>
    <col min="8195" max="8195" width="8.453125" style="1" customWidth="1"/>
    <col min="8196" max="8196" width="11" style="1" customWidth="1"/>
    <col min="8197" max="8197" width="8.453125" style="1" customWidth="1"/>
    <col min="8198" max="8198" width="11" style="1" customWidth="1"/>
    <col min="8199" max="8199" width="8.453125" style="1" customWidth="1"/>
    <col min="8200" max="8448" width="9.1796875" style="1"/>
    <col min="8449" max="8449" width="19.54296875" style="1" customWidth="1"/>
    <col min="8450" max="8450" width="11" style="1" customWidth="1"/>
    <col min="8451" max="8451" width="8.453125" style="1" customWidth="1"/>
    <col min="8452" max="8452" width="11" style="1" customWidth="1"/>
    <col min="8453" max="8453" width="8.453125" style="1" customWidth="1"/>
    <col min="8454" max="8454" width="11" style="1" customWidth="1"/>
    <col min="8455" max="8455" width="8.453125" style="1" customWidth="1"/>
    <col min="8456" max="8704" width="9.1796875" style="1"/>
    <col min="8705" max="8705" width="19.54296875" style="1" customWidth="1"/>
    <col min="8706" max="8706" width="11" style="1" customWidth="1"/>
    <col min="8707" max="8707" width="8.453125" style="1" customWidth="1"/>
    <col min="8708" max="8708" width="11" style="1" customWidth="1"/>
    <col min="8709" max="8709" width="8.453125" style="1" customWidth="1"/>
    <col min="8710" max="8710" width="11" style="1" customWidth="1"/>
    <col min="8711" max="8711" width="8.453125" style="1" customWidth="1"/>
    <col min="8712" max="8960" width="9.1796875" style="1"/>
    <col min="8961" max="8961" width="19.54296875" style="1" customWidth="1"/>
    <col min="8962" max="8962" width="11" style="1" customWidth="1"/>
    <col min="8963" max="8963" width="8.453125" style="1" customWidth="1"/>
    <col min="8964" max="8964" width="11" style="1" customWidth="1"/>
    <col min="8965" max="8965" width="8.453125" style="1" customWidth="1"/>
    <col min="8966" max="8966" width="11" style="1" customWidth="1"/>
    <col min="8967" max="8967" width="8.453125" style="1" customWidth="1"/>
    <col min="8968" max="9216" width="9.1796875" style="1"/>
    <col min="9217" max="9217" width="19.54296875" style="1" customWidth="1"/>
    <col min="9218" max="9218" width="11" style="1" customWidth="1"/>
    <col min="9219" max="9219" width="8.453125" style="1" customWidth="1"/>
    <col min="9220" max="9220" width="11" style="1" customWidth="1"/>
    <col min="9221" max="9221" width="8.453125" style="1" customWidth="1"/>
    <col min="9222" max="9222" width="11" style="1" customWidth="1"/>
    <col min="9223" max="9223" width="8.453125" style="1" customWidth="1"/>
    <col min="9224" max="9472" width="9.1796875" style="1"/>
    <col min="9473" max="9473" width="19.54296875" style="1" customWidth="1"/>
    <col min="9474" max="9474" width="11" style="1" customWidth="1"/>
    <col min="9475" max="9475" width="8.453125" style="1" customWidth="1"/>
    <col min="9476" max="9476" width="11" style="1" customWidth="1"/>
    <col min="9477" max="9477" width="8.453125" style="1" customWidth="1"/>
    <col min="9478" max="9478" width="11" style="1" customWidth="1"/>
    <col min="9479" max="9479" width="8.453125" style="1" customWidth="1"/>
    <col min="9480" max="9728" width="9.1796875" style="1"/>
    <col min="9729" max="9729" width="19.54296875" style="1" customWidth="1"/>
    <col min="9730" max="9730" width="11" style="1" customWidth="1"/>
    <col min="9731" max="9731" width="8.453125" style="1" customWidth="1"/>
    <col min="9732" max="9732" width="11" style="1" customWidth="1"/>
    <col min="9733" max="9733" width="8.453125" style="1" customWidth="1"/>
    <col min="9734" max="9734" width="11" style="1" customWidth="1"/>
    <col min="9735" max="9735" width="8.453125" style="1" customWidth="1"/>
    <col min="9736" max="9984" width="9.1796875" style="1"/>
    <col min="9985" max="9985" width="19.54296875" style="1" customWidth="1"/>
    <col min="9986" max="9986" width="11" style="1" customWidth="1"/>
    <col min="9987" max="9987" width="8.453125" style="1" customWidth="1"/>
    <col min="9988" max="9988" width="11" style="1" customWidth="1"/>
    <col min="9989" max="9989" width="8.453125" style="1" customWidth="1"/>
    <col min="9990" max="9990" width="11" style="1" customWidth="1"/>
    <col min="9991" max="9991" width="8.453125" style="1" customWidth="1"/>
    <col min="9992" max="10240" width="9.1796875" style="1"/>
    <col min="10241" max="10241" width="19.54296875" style="1" customWidth="1"/>
    <col min="10242" max="10242" width="11" style="1" customWidth="1"/>
    <col min="10243" max="10243" width="8.453125" style="1" customWidth="1"/>
    <col min="10244" max="10244" width="11" style="1" customWidth="1"/>
    <col min="10245" max="10245" width="8.453125" style="1" customWidth="1"/>
    <col min="10246" max="10246" width="11" style="1" customWidth="1"/>
    <col min="10247" max="10247" width="8.453125" style="1" customWidth="1"/>
    <col min="10248" max="10496" width="9.1796875" style="1"/>
    <col min="10497" max="10497" width="19.54296875" style="1" customWidth="1"/>
    <col min="10498" max="10498" width="11" style="1" customWidth="1"/>
    <col min="10499" max="10499" width="8.453125" style="1" customWidth="1"/>
    <col min="10500" max="10500" width="11" style="1" customWidth="1"/>
    <col min="10501" max="10501" width="8.453125" style="1" customWidth="1"/>
    <col min="10502" max="10502" width="11" style="1" customWidth="1"/>
    <col min="10503" max="10503" width="8.453125" style="1" customWidth="1"/>
    <col min="10504" max="10752" width="9.1796875" style="1"/>
    <col min="10753" max="10753" width="19.54296875" style="1" customWidth="1"/>
    <col min="10754" max="10754" width="11" style="1" customWidth="1"/>
    <col min="10755" max="10755" width="8.453125" style="1" customWidth="1"/>
    <col min="10756" max="10756" width="11" style="1" customWidth="1"/>
    <col min="10757" max="10757" width="8.453125" style="1" customWidth="1"/>
    <col min="10758" max="10758" width="11" style="1" customWidth="1"/>
    <col min="10759" max="10759" width="8.453125" style="1" customWidth="1"/>
    <col min="10760" max="11008" width="9.1796875" style="1"/>
    <col min="11009" max="11009" width="19.54296875" style="1" customWidth="1"/>
    <col min="11010" max="11010" width="11" style="1" customWidth="1"/>
    <col min="11011" max="11011" width="8.453125" style="1" customWidth="1"/>
    <col min="11012" max="11012" width="11" style="1" customWidth="1"/>
    <col min="11013" max="11013" width="8.453125" style="1" customWidth="1"/>
    <col min="11014" max="11014" width="11" style="1" customWidth="1"/>
    <col min="11015" max="11015" width="8.453125" style="1" customWidth="1"/>
    <col min="11016" max="11264" width="9.1796875" style="1"/>
    <col min="11265" max="11265" width="19.54296875" style="1" customWidth="1"/>
    <col min="11266" max="11266" width="11" style="1" customWidth="1"/>
    <col min="11267" max="11267" width="8.453125" style="1" customWidth="1"/>
    <col min="11268" max="11268" width="11" style="1" customWidth="1"/>
    <col min="11269" max="11269" width="8.453125" style="1" customWidth="1"/>
    <col min="11270" max="11270" width="11" style="1" customWidth="1"/>
    <col min="11271" max="11271" width="8.453125" style="1" customWidth="1"/>
    <col min="11272" max="11520" width="9.1796875" style="1"/>
    <col min="11521" max="11521" width="19.54296875" style="1" customWidth="1"/>
    <col min="11522" max="11522" width="11" style="1" customWidth="1"/>
    <col min="11523" max="11523" width="8.453125" style="1" customWidth="1"/>
    <col min="11524" max="11524" width="11" style="1" customWidth="1"/>
    <col min="11525" max="11525" width="8.453125" style="1" customWidth="1"/>
    <col min="11526" max="11526" width="11" style="1" customWidth="1"/>
    <col min="11527" max="11527" width="8.453125" style="1" customWidth="1"/>
    <col min="11528" max="11776" width="9.1796875" style="1"/>
    <col min="11777" max="11777" width="19.54296875" style="1" customWidth="1"/>
    <col min="11778" max="11778" width="11" style="1" customWidth="1"/>
    <col min="11779" max="11779" width="8.453125" style="1" customWidth="1"/>
    <col min="11780" max="11780" width="11" style="1" customWidth="1"/>
    <col min="11781" max="11781" width="8.453125" style="1" customWidth="1"/>
    <col min="11782" max="11782" width="11" style="1" customWidth="1"/>
    <col min="11783" max="11783" width="8.453125" style="1" customWidth="1"/>
    <col min="11784" max="12032" width="9.1796875" style="1"/>
    <col min="12033" max="12033" width="19.54296875" style="1" customWidth="1"/>
    <col min="12034" max="12034" width="11" style="1" customWidth="1"/>
    <col min="12035" max="12035" width="8.453125" style="1" customWidth="1"/>
    <col min="12036" max="12036" width="11" style="1" customWidth="1"/>
    <col min="12037" max="12037" width="8.453125" style="1" customWidth="1"/>
    <col min="12038" max="12038" width="11" style="1" customWidth="1"/>
    <col min="12039" max="12039" width="8.453125" style="1" customWidth="1"/>
    <col min="12040" max="12288" width="9.1796875" style="1"/>
    <col min="12289" max="12289" width="19.54296875" style="1" customWidth="1"/>
    <col min="12290" max="12290" width="11" style="1" customWidth="1"/>
    <col min="12291" max="12291" width="8.453125" style="1" customWidth="1"/>
    <col min="12292" max="12292" width="11" style="1" customWidth="1"/>
    <col min="12293" max="12293" width="8.453125" style="1" customWidth="1"/>
    <col min="12294" max="12294" width="11" style="1" customWidth="1"/>
    <col min="12295" max="12295" width="8.453125" style="1" customWidth="1"/>
    <col min="12296" max="12544" width="9.1796875" style="1"/>
    <col min="12545" max="12545" width="19.54296875" style="1" customWidth="1"/>
    <col min="12546" max="12546" width="11" style="1" customWidth="1"/>
    <col min="12547" max="12547" width="8.453125" style="1" customWidth="1"/>
    <col min="12548" max="12548" width="11" style="1" customWidth="1"/>
    <col min="12549" max="12549" width="8.453125" style="1" customWidth="1"/>
    <col min="12550" max="12550" width="11" style="1" customWidth="1"/>
    <col min="12551" max="12551" width="8.453125" style="1" customWidth="1"/>
    <col min="12552" max="12800" width="9.1796875" style="1"/>
    <col min="12801" max="12801" width="19.54296875" style="1" customWidth="1"/>
    <col min="12802" max="12802" width="11" style="1" customWidth="1"/>
    <col min="12803" max="12803" width="8.453125" style="1" customWidth="1"/>
    <col min="12804" max="12804" width="11" style="1" customWidth="1"/>
    <col min="12805" max="12805" width="8.453125" style="1" customWidth="1"/>
    <col min="12806" max="12806" width="11" style="1" customWidth="1"/>
    <col min="12807" max="12807" width="8.453125" style="1" customWidth="1"/>
    <col min="12808" max="13056" width="9.1796875" style="1"/>
    <col min="13057" max="13057" width="19.54296875" style="1" customWidth="1"/>
    <col min="13058" max="13058" width="11" style="1" customWidth="1"/>
    <col min="13059" max="13059" width="8.453125" style="1" customWidth="1"/>
    <col min="13060" max="13060" width="11" style="1" customWidth="1"/>
    <col min="13061" max="13061" width="8.453125" style="1" customWidth="1"/>
    <col min="13062" max="13062" width="11" style="1" customWidth="1"/>
    <col min="13063" max="13063" width="8.453125" style="1" customWidth="1"/>
    <col min="13064" max="13312" width="9.1796875" style="1"/>
    <col min="13313" max="13313" width="19.54296875" style="1" customWidth="1"/>
    <col min="13314" max="13314" width="11" style="1" customWidth="1"/>
    <col min="13315" max="13315" width="8.453125" style="1" customWidth="1"/>
    <col min="13316" max="13316" width="11" style="1" customWidth="1"/>
    <col min="13317" max="13317" width="8.453125" style="1" customWidth="1"/>
    <col min="13318" max="13318" width="11" style="1" customWidth="1"/>
    <col min="13319" max="13319" width="8.453125" style="1" customWidth="1"/>
    <col min="13320" max="13568" width="9.1796875" style="1"/>
    <col min="13569" max="13569" width="19.54296875" style="1" customWidth="1"/>
    <col min="13570" max="13570" width="11" style="1" customWidth="1"/>
    <col min="13571" max="13571" width="8.453125" style="1" customWidth="1"/>
    <col min="13572" max="13572" width="11" style="1" customWidth="1"/>
    <col min="13573" max="13573" width="8.453125" style="1" customWidth="1"/>
    <col min="13574" max="13574" width="11" style="1" customWidth="1"/>
    <col min="13575" max="13575" width="8.453125" style="1" customWidth="1"/>
    <col min="13576" max="13824" width="9.1796875" style="1"/>
    <col min="13825" max="13825" width="19.54296875" style="1" customWidth="1"/>
    <col min="13826" max="13826" width="11" style="1" customWidth="1"/>
    <col min="13827" max="13827" width="8.453125" style="1" customWidth="1"/>
    <col min="13828" max="13828" width="11" style="1" customWidth="1"/>
    <col min="13829" max="13829" width="8.453125" style="1" customWidth="1"/>
    <col min="13830" max="13830" width="11" style="1" customWidth="1"/>
    <col min="13831" max="13831" width="8.453125" style="1" customWidth="1"/>
    <col min="13832" max="14080" width="9.1796875" style="1"/>
    <col min="14081" max="14081" width="19.54296875" style="1" customWidth="1"/>
    <col min="14082" max="14082" width="11" style="1" customWidth="1"/>
    <col min="14083" max="14083" width="8.453125" style="1" customWidth="1"/>
    <col min="14084" max="14084" width="11" style="1" customWidth="1"/>
    <col min="14085" max="14085" width="8.453125" style="1" customWidth="1"/>
    <col min="14086" max="14086" width="11" style="1" customWidth="1"/>
    <col min="14087" max="14087" width="8.453125" style="1" customWidth="1"/>
    <col min="14088" max="14336" width="9.1796875" style="1"/>
    <col min="14337" max="14337" width="19.54296875" style="1" customWidth="1"/>
    <col min="14338" max="14338" width="11" style="1" customWidth="1"/>
    <col min="14339" max="14339" width="8.453125" style="1" customWidth="1"/>
    <col min="14340" max="14340" width="11" style="1" customWidth="1"/>
    <col min="14341" max="14341" width="8.453125" style="1" customWidth="1"/>
    <col min="14342" max="14342" width="11" style="1" customWidth="1"/>
    <col min="14343" max="14343" width="8.453125" style="1" customWidth="1"/>
    <col min="14344" max="14592" width="9.1796875" style="1"/>
    <col min="14593" max="14593" width="19.54296875" style="1" customWidth="1"/>
    <col min="14594" max="14594" width="11" style="1" customWidth="1"/>
    <col min="14595" max="14595" width="8.453125" style="1" customWidth="1"/>
    <col min="14596" max="14596" width="11" style="1" customWidth="1"/>
    <col min="14597" max="14597" width="8.453125" style="1" customWidth="1"/>
    <col min="14598" max="14598" width="11" style="1" customWidth="1"/>
    <col min="14599" max="14599" width="8.453125" style="1" customWidth="1"/>
    <col min="14600" max="14848" width="9.1796875" style="1"/>
    <col min="14849" max="14849" width="19.54296875" style="1" customWidth="1"/>
    <col min="14850" max="14850" width="11" style="1" customWidth="1"/>
    <col min="14851" max="14851" width="8.453125" style="1" customWidth="1"/>
    <col min="14852" max="14852" width="11" style="1" customWidth="1"/>
    <col min="14853" max="14853" width="8.453125" style="1" customWidth="1"/>
    <col min="14854" max="14854" width="11" style="1" customWidth="1"/>
    <col min="14855" max="14855" width="8.453125" style="1" customWidth="1"/>
    <col min="14856" max="15104" width="9.1796875" style="1"/>
    <col min="15105" max="15105" width="19.54296875" style="1" customWidth="1"/>
    <col min="15106" max="15106" width="11" style="1" customWidth="1"/>
    <col min="15107" max="15107" width="8.453125" style="1" customWidth="1"/>
    <col min="15108" max="15108" width="11" style="1" customWidth="1"/>
    <col min="15109" max="15109" width="8.453125" style="1" customWidth="1"/>
    <col min="15110" max="15110" width="11" style="1" customWidth="1"/>
    <col min="15111" max="15111" width="8.453125" style="1" customWidth="1"/>
    <col min="15112" max="15360" width="9.1796875" style="1"/>
    <col min="15361" max="15361" width="19.54296875" style="1" customWidth="1"/>
    <col min="15362" max="15362" width="11" style="1" customWidth="1"/>
    <col min="15363" max="15363" width="8.453125" style="1" customWidth="1"/>
    <col min="15364" max="15364" width="11" style="1" customWidth="1"/>
    <col min="15365" max="15365" width="8.453125" style="1" customWidth="1"/>
    <col min="15366" max="15366" width="11" style="1" customWidth="1"/>
    <col min="15367" max="15367" width="8.453125" style="1" customWidth="1"/>
    <col min="15368" max="15616" width="9.1796875" style="1"/>
    <col min="15617" max="15617" width="19.54296875" style="1" customWidth="1"/>
    <col min="15618" max="15618" width="11" style="1" customWidth="1"/>
    <col min="15619" max="15619" width="8.453125" style="1" customWidth="1"/>
    <col min="15620" max="15620" width="11" style="1" customWidth="1"/>
    <col min="15621" max="15621" width="8.453125" style="1" customWidth="1"/>
    <col min="15622" max="15622" width="11" style="1" customWidth="1"/>
    <col min="15623" max="15623" width="8.453125" style="1" customWidth="1"/>
    <col min="15624" max="15872" width="9.1796875" style="1"/>
    <col min="15873" max="15873" width="19.54296875" style="1" customWidth="1"/>
    <col min="15874" max="15874" width="11" style="1" customWidth="1"/>
    <col min="15875" max="15875" width="8.453125" style="1" customWidth="1"/>
    <col min="15876" max="15876" width="11" style="1" customWidth="1"/>
    <col min="15877" max="15877" width="8.453125" style="1" customWidth="1"/>
    <col min="15878" max="15878" width="11" style="1" customWidth="1"/>
    <col min="15879" max="15879" width="8.453125" style="1" customWidth="1"/>
    <col min="15880" max="16128" width="9.1796875" style="1"/>
    <col min="16129" max="16129" width="19.54296875" style="1" customWidth="1"/>
    <col min="16130" max="16130" width="11" style="1" customWidth="1"/>
    <col min="16131" max="16131" width="8.453125" style="1" customWidth="1"/>
    <col min="16132" max="16132" width="11" style="1" customWidth="1"/>
    <col min="16133" max="16133" width="8.453125" style="1" customWidth="1"/>
    <col min="16134" max="16134" width="11" style="1" customWidth="1"/>
    <col min="16135" max="16135" width="8.453125" style="1" customWidth="1"/>
    <col min="16136" max="16384" width="9.1796875" style="1"/>
  </cols>
  <sheetData>
    <row r="1" spans="1:20" ht="22" customHeight="1" x14ac:dyDescent="0.3">
      <c r="A1" s="34" t="s">
        <v>239</v>
      </c>
      <c r="B1" s="35"/>
      <c r="C1" s="35"/>
      <c r="D1" s="35"/>
      <c r="E1" s="35"/>
      <c r="F1" s="35"/>
      <c r="G1" s="35"/>
      <c r="N1" s="139" t="s">
        <v>40</v>
      </c>
    </row>
    <row r="2" spans="1:20" ht="5.25" customHeight="1" x14ac:dyDescent="0.3">
      <c r="A2" s="58"/>
      <c r="B2" s="38"/>
      <c r="C2" s="38"/>
      <c r="D2" s="38"/>
      <c r="E2" s="38"/>
      <c r="F2" s="38"/>
      <c r="G2" s="38"/>
    </row>
    <row r="3" spans="1:20" ht="15" customHeight="1" x14ac:dyDescent="0.3">
      <c r="A3" s="252" t="s">
        <v>123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20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20" ht="5.25" customHeight="1" x14ac:dyDescent="0.3">
      <c r="A5" s="10"/>
      <c r="B5" s="9"/>
      <c r="C5" s="9"/>
      <c r="D5" s="9"/>
      <c r="E5" s="9"/>
      <c r="F5" s="9"/>
      <c r="G5" s="9"/>
    </row>
    <row r="6" spans="1:20" ht="15" customHeight="1" x14ac:dyDescent="0.3">
      <c r="A6" s="213">
        <v>2019</v>
      </c>
      <c r="B6" s="214"/>
      <c r="C6" s="215"/>
      <c r="D6" s="214"/>
      <c r="E6" s="215"/>
      <c r="F6" s="214"/>
      <c r="G6" s="215"/>
    </row>
    <row r="7" spans="1:20" ht="5.25" customHeight="1" x14ac:dyDescent="0.3">
      <c r="A7" s="42"/>
      <c r="B7" s="40"/>
      <c r="C7" s="59"/>
      <c r="D7" s="40"/>
      <c r="E7" s="59"/>
      <c r="F7" s="40"/>
      <c r="G7" s="59"/>
    </row>
    <row r="8" spans="1:20" ht="15" customHeight="1" x14ac:dyDescent="0.3">
      <c r="A8" s="179" t="s">
        <v>0</v>
      </c>
      <c r="B8" s="166">
        <v>8155096</v>
      </c>
      <c r="C8" s="161">
        <v>100</v>
      </c>
      <c r="D8" s="166">
        <v>6744293</v>
      </c>
      <c r="E8" s="161">
        <v>100</v>
      </c>
      <c r="F8" s="166">
        <v>1410803</v>
      </c>
      <c r="G8" s="161">
        <v>100</v>
      </c>
    </row>
    <row r="9" spans="1:20" ht="15" customHeight="1" x14ac:dyDescent="0.3">
      <c r="A9" s="141" t="s">
        <v>124</v>
      </c>
      <c r="B9" s="167">
        <v>5982232</v>
      </c>
      <c r="C9" s="162">
        <v>73.400000000000006</v>
      </c>
      <c r="D9" s="167">
        <v>4901674</v>
      </c>
      <c r="E9" s="162">
        <v>72.7</v>
      </c>
      <c r="F9" s="167">
        <v>1080558</v>
      </c>
      <c r="G9" s="162">
        <v>76.599999999999994</v>
      </c>
    </row>
    <row r="10" spans="1:20" ht="15" customHeight="1" x14ac:dyDescent="0.3">
      <c r="A10" s="141" t="s">
        <v>125</v>
      </c>
      <c r="B10" s="167">
        <v>453305</v>
      </c>
      <c r="C10" s="162">
        <v>5.6</v>
      </c>
      <c r="D10" s="167">
        <v>431504</v>
      </c>
      <c r="E10" s="162">
        <v>6.4</v>
      </c>
      <c r="F10" s="167">
        <v>21801</v>
      </c>
      <c r="G10" s="162">
        <v>1.5</v>
      </c>
    </row>
    <row r="11" spans="1:20" ht="15" customHeight="1" x14ac:dyDescent="0.3">
      <c r="A11" s="141" t="s">
        <v>110</v>
      </c>
      <c r="B11" s="167">
        <v>1712934</v>
      </c>
      <c r="C11" s="162">
        <v>21</v>
      </c>
      <c r="D11" s="167">
        <v>1404555</v>
      </c>
      <c r="E11" s="162">
        <v>20.8</v>
      </c>
      <c r="F11" s="167">
        <v>308379</v>
      </c>
      <c r="G11" s="162">
        <v>21.9</v>
      </c>
    </row>
    <row r="12" spans="1:20" ht="15" customHeight="1" x14ac:dyDescent="0.3">
      <c r="A12" s="141" t="s">
        <v>111</v>
      </c>
      <c r="B12" s="167">
        <v>6625</v>
      </c>
      <c r="C12" s="162">
        <v>0.1</v>
      </c>
      <c r="D12" s="167">
        <v>6560</v>
      </c>
      <c r="E12" s="162">
        <v>0.1</v>
      </c>
      <c r="F12" s="167">
        <v>65</v>
      </c>
      <c r="G12" s="162">
        <v>0</v>
      </c>
    </row>
    <row r="13" spans="1:20" ht="5.25" customHeight="1" x14ac:dyDescent="0.3">
      <c r="A13" s="43"/>
      <c r="B13" s="31"/>
      <c r="C13" s="60"/>
      <c r="D13" s="31"/>
      <c r="E13" s="60"/>
      <c r="F13" s="31"/>
      <c r="G13" s="60"/>
    </row>
    <row r="14" spans="1:20" s="61" customFormat="1" ht="15" customHeight="1" x14ac:dyDescent="0.3">
      <c r="A14" s="213">
        <v>2020</v>
      </c>
      <c r="B14" s="214"/>
      <c r="C14" s="216"/>
      <c r="D14" s="214"/>
      <c r="E14" s="216"/>
      <c r="F14" s="214"/>
      <c r="G14" s="216"/>
    </row>
    <row r="15" spans="1:20" s="61" customFormat="1" ht="5.25" customHeight="1" x14ac:dyDescent="0.3">
      <c r="A15" s="42"/>
      <c r="B15" s="40"/>
      <c r="C15" s="62"/>
      <c r="D15" s="40"/>
      <c r="E15" s="62"/>
      <c r="F15" s="40"/>
      <c r="G15" s="62"/>
    </row>
    <row r="16" spans="1:20" s="61" customFormat="1" ht="15" customHeight="1" x14ac:dyDescent="0.3">
      <c r="A16" s="179" t="s">
        <v>0</v>
      </c>
      <c r="B16" s="166">
        <v>5680478</v>
      </c>
      <c r="C16" s="161">
        <v>100</v>
      </c>
      <c r="D16" s="166">
        <v>4774458</v>
      </c>
      <c r="E16" s="161">
        <v>100</v>
      </c>
      <c r="F16" s="166">
        <v>906020</v>
      </c>
      <c r="G16" s="161">
        <v>100</v>
      </c>
      <c r="J16" s="1"/>
      <c r="L16" s="1"/>
      <c r="N16" s="1"/>
      <c r="O16" s="1"/>
      <c r="P16" s="1"/>
      <c r="Q16" s="1"/>
      <c r="R16" s="1"/>
      <c r="S16" s="1"/>
      <c r="T16" s="1"/>
    </row>
    <row r="17" spans="1:20" s="61" customFormat="1" ht="15" customHeight="1" x14ac:dyDescent="0.3">
      <c r="A17" s="141" t="s">
        <v>124</v>
      </c>
      <c r="B17" s="167">
        <v>4419792</v>
      </c>
      <c r="C17" s="162">
        <v>77.8</v>
      </c>
      <c r="D17" s="167">
        <v>3687421</v>
      </c>
      <c r="E17" s="162">
        <v>77.2</v>
      </c>
      <c r="F17" s="167">
        <v>732371</v>
      </c>
      <c r="G17" s="162">
        <v>80.8</v>
      </c>
      <c r="O17" s="1"/>
      <c r="P17" s="1"/>
      <c r="Q17" s="1"/>
      <c r="R17" s="1"/>
      <c r="S17" s="1"/>
      <c r="T17" s="1"/>
    </row>
    <row r="18" spans="1:20" s="61" customFormat="1" ht="15" customHeight="1" x14ac:dyDescent="0.3">
      <c r="A18" s="141" t="s">
        <v>125</v>
      </c>
      <c r="B18" s="167">
        <v>358966</v>
      </c>
      <c r="C18" s="162">
        <v>6.3</v>
      </c>
      <c r="D18" s="167">
        <v>341916</v>
      </c>
      <c r="E18" s="162">
        <v>7.2</v>
      </c>
      <c r="F18" s="167">
        <v>17050</v>
      </c>
      <c r="G18" s="162">
        <v>1.9</v>
      </c>
      <c r="O18" s="1"/>
      <c r="P18" s="1"/>
      <c r="Q18" s="1"/>
      <c r="R18" s="1"/>
      <c r="S18" s="1"/>
      <c r="T18" s="1"/>
    </row>
    <row r="19" spans="1:20" s="61" customFormat="1" ht="15" customHeight="1" x14ac:dyDescent="0.3">
      <c r="A19" s="141" t="s">
        <v>110</v>
      </c>
      <c r="B19" s="167">
        <v>895876</v>
      </c>
      <c r="C19" s="162">
        <v>15.8</v>
      </c>
      <c r="D19" s="167">
        <v>739626</v>
      </c>
      <c r="E19" s="162">
        <v>15.5</v>
      </c>
      <c r="F19" s="167">
        <v>156250</v>
      </c>
      <c r="G19" s="162">
        <v>17.2</v>
      </c>
      <c r="O19" s="1"/>
      <c r="P19" s="1"/>
      <c r="Q19" s="1"/>
      <c r="R19" s="1"/>
      <c r="S19" s="1"/>
      <c r="T19" s="1"/>
    </row>
    <row r="20" spans="1:20" s="61" customFormat="1" ht="15" customHeight="1" x14ac:dyDescent="0.3">
      <c r="A20" s="141" t="s">
        <v>111</v>
      </c>
      <c r="B20" s="167">
        <v>5844</v>
      </c>
      <c r="C20" s="162">
        <v>0.1</v>
      </c>
      <c r="D20" s="167">
        <v>5495</v>
      </c>
      <c r="E20" s="162">
        <v>0.1</v>
      </c>
      <c r="F20" s="167">
        <v>349</v>
      </c>
      <c r="G20" s="162">
        <v>0</v>
      </c>
      <c r="O20" s="1"/>
      <c r="P20" s="1"/>
      <c r="Q20" s="1"/>
      <c r="R20" s="1"/>
      <c r="S20" s="1"/>
      <c r="T20" s="1"/>
    </row>
    <row r="21" spans="1:20" ht="5.25" customHeight="1" x14ac:dyDescent="0.3">
      <c r="A21" s="43"/>
      <c r="B21" s="31"/>
      <c r="C21" s="60"/>
      <c r="D21" s="31"/>
      <c r="E21" s="60"/>
      <c r="F21" s="31"/>
      <c r="G21" s="60"/>
    </row>
    <row r="22" spans="1:20" s="61" customFormat="1" ht="15" customHeight="1" x14ac:dyDescent="0.3">
      <c r="A22" s="213">
        <v>2021</v>
      </c>
      <c r="B22" s="214"/>
      <c r="C22" s="216"/>
      <c r="D22" s="214"/>
      <c r="E22" s="216"/>
      <c r="F22" s="214"/>
      <c r="G22" s="216"/>
    </row>
    <row r="23" spans="1:20" s="61" customFormat="1" ht="5.25" customHeight="1" x14ac:dyDescent="0.3">
      <c r="A23" s="42"/>
      <c r="B23" s="40"/>
      <c r="C23" s="62"/>
      <c r="D23" s="40"/>
      <c r="E23" s="62"/>
      <c r="F23" s="40"/>
      <c r="G23" s="62"/>
    </row>
    <row r="24" spans="1:20" s="61" customFormat="1" ht="15" customHeight="1" x14ac:dyDescent="0.3">
      <c r="A24" s="179" t="s">
        <v>0</v>
      </c>
      <c r="B24" s="166">
        <v>6491326</v>
      </c>
      <c r="C24" s="161">
        <v>100</v>
      </c>
      <c r="D24" s="166">
        <v>5464752</v>
      </c>
      <c r="E24" s="161">
        <v>100</v>
      </c>
      <c r="F24" s="166">
        <v>1026574</v>
      </c>
      <c r="G24" s="161">
        <v>100</v>
      </c>
      <c r="J24" s="1"/>
      <c r="L24" s="1"/>
      <c r="N24" s="1"/>
      <c r="O24" s="1"/>
      <c r="P24" s="1"/>
      <c r="Q24" s="1"/>
      <c r="R24" s="1"/>
      <c r="S24" s="1"/>
      <c r="T24" s="1"/>
    </row>
    <row r="25" spans="1:20" s="61" customFormat="1" ht="15" customHeight="1" x14ac:dyDescent="0.3">
      <c r="A25" s="141" t="s">
        <v>124</v>
      </c>
      <c r="B25" s="167">
        <v>4857343</v>
      </c>
      <c r="C25" s="162">
        <v>74.8</v>
      </c>
      <c r="D25" s="167">
        <v>4085735</v>
      </c>
      <c r="E25" s="162">
        <v>74.8</v>
      </c>
      <c r="F25" s="167">
        <v>771608</v>
      </c>
      <c r="G25" s="162">
        <v>75.2</v>
      </c>
      <c r="O25" s="1"/>
      <c r="P25" s="1"/>
      <c r="Q25" s="1"/>
      <c r="R25" s="1"/>
      <c r="S25" s="1"/>
      <c r="T25" s="1"/>
    </row>
    <row r="26" spans="1:20" s="61" customFormat="1" ht="15" customHeight="1" x14ac:dyDescent="0.3">
      <c r="A26" s="141" t="s">
        <v>125</v>
      </c>
      <c r="B26" s="167">
        <v>378476</v>
      </c>
      <c r="C26" s="162">
        <v>5.8</v>
      </c>
      <c r="D26" s="167">
        <v>358452</v>
      </c>
      <c r="E26" s="162">
        <v>6.6</v>
      </c>
      <c r="F26" s="167">
        <v>20024</v>
      </c>
      <c r="G26" s="162">
        <v>2</v>
      </c>
      <c r="O26" s="1"/>
      <c r="P26" s="1"/>
      <c r="Q26" s="1"/>
      <c r="R26" s="1"/>
      <c r="S26" s="1"/>
      <c r="T26" s="1"/>
    </row>
    <row r="27" spans="1:20" s="61" customFormat="1" ht="15" customHeight="1" x14ac:dyDescent="0.3">
      <c r="A27" s="141" t="s">
        <v>110</v>
      </c>
      <c r="B27" s="167">
        <v>1248866</v>
      </c>
      <c r="C27" s="162">
        <v>19.2</v>
      </c>
      <c r="D27" s="167">
        <v>1014321</v>
      </c>
      <c r="E27" s="162">
        <v>18.600000000000001</v>
      </c>
      <c r="F27" s="167">
        <v>234545</v>
      </c>
      <c r="G27" s="162">
        <v>22.8</v>
      </c>
      <c r="O27" s="1"/>
      <c r="P27" s="1"/>
      <c r="Q27" s="1"/>
      <c r="R27" s="1"/>
      <c r="S27" s="1"/>
      <c r="T27" s="1"/>
    </row>
    <row r="28" spans="1:20" s="61" customFormat="1" ht="15" customHeight="1" x14ac:dyDescent="0.3">
      <c r="A28" s="141" t="s">
        <v>111</v>
      </c>
      <c r="B28" s="167">
        <v>6641</v>
      </c>
      <c r="C28" s="162">
        <v>0.1</v>
      </c>
      <c r="D28" s="167">
        <v>6244</v>
      </c>
      <c r="E28" s="162">
        <v>0.1</v>
      </c>
      <c r="F28" s="167">
        <v>397</v>
      </c>
      <c r="G28" s="162">
        <v>0</v>
      </c>
      <c r="O28" s="1"/>
      <c r="P28" s="1"/>
      <c r="Q28" s="1"/>
      <c r="R28" s="1"/>
      <c r="S28" s="1"/>
      <c r="T28" s="1"/>
    </row>
    <row r="29" spans="1:20" ht="5.25" customHeight="1" x14ac:dyDescent="0.3">
      <c r="A29" s="43"/>
      <c r="B29" s="31"/>
      <c r="C29" s="60"/>
      <c r="D29" s="31"/>
      <c r="E29" s="60"/>
      <c r="F29" s="31"/>
      <c r="G29" s="60"/>
    </row>
    <row r="30" spans="1:20" s="61" customFormat="1" ht="15" customHeight="1" x14ac:dyDescent="0.3">
      <c r="A30" s="213" t="s">
        <v>126</v>
      </c>
      <c r="B30" s="214"/>
      <c r="C30" s="216"/>
      <c r="D30" s="214"/>
      <c r="E30" s="216"/>
      <c r="F30" s="214"/>
      <c r="G30" s="216"/>
    </row>
    <row r="31" spans="1:20" s="61" customFormat="1" ht="5.25" customHeight="1" x14ac:dyDescent="0.3">
      <c r="A31" s="42"/>
      <c r="B31" s="40"/>
      <c r="C31" s="62"/>
      <c r="D31" s="40"/>
      <c r="E31" s="62"/>
      <c r="F31" s="40"/>
      <c r="G31" s="62"/>
    </row>
    <row r="32" spans="1:20" s="61" customFormat="1" ht="15" customHeight="1" x14ac:dyDescent="0.3">
      <c r="A32" s="179" t="s">
        <v>0</v>
      </c>
      <c r="B32" s="166">
        <v>8024831</v>
      </c>
      <c r="C32" s="161">
        <v>100</v>
      </c>
      <c r="D32" s="166">
        <v>6564115</v>
      </c>
      <c r="E32" s="161">
        <v>100</v>
      </c>
      <c r="F32" s="166">
        <v>1460716</v>
      </c>
      <c r="G32" s="161">
        <v>100</v>
      </c>
      <c r="J32" s="1"/>
      <c r="L32" s="1"/>
      <c r="N32" s="1"/>
      <c r="O32" s="1"/>
      <c r="P32" s="1"/>
      <c r="Q32" s="1"/>
      <c r="R32" s="1"/>
      <c r="S32" s="1"/>
      <c r="T32" s="1"/>
    </row>
    <row r="33" spans="1:20" s="61" customFormat="1" ht="15" customHeight="1" x14ac:dyDescent="0.3">
      <c r="A33" s="141" t="s">
        <v>124</v>
      </c>
      <c r="B33" s="167">
        <v>5754029</v>
      </c>
      <c r="C33" s="162">
        <v>71.7</v>
      </c>
      <c r="D33" s="167">
        <v>4716482</v>
      </c>
      <c r="E33" s="162">
        <v>71.900000000000006</v>
      </c>
      <c r="F33" s="167">
        <v>1037547</v>
      </c>
      <c r="G33" s="162">
        <v>71</v>
      </c>
      <c r="O33" s="1"/>
      <c r="P33" s="1"/>
      <c r="Q33" s="1"/>
      <c r="R33" s="1"/>
      <c r="S33" s="1"/>
      <c r="T33" s="1"/>
    </row>
    <row r="34" spans="1:20" s="61" customFormat="1" ht="15" customHeight="1" x14ac:dyDescent="0.3">
      <c r="A34" s="141" t="s">
        <v>125</v>
      </c>
      <c r="B34" s="167">
        <v>433813</v>
      </c>
      <c r="C34" s="162">
        <v>5.4</v>
      </c>
      <c r="D34" s="167">
        <v>390560</v>
      </c>
      <c r="E34" s="162">
        <v>5.9</v>
      </c>
      <c r="F34" s="167">
        <v>43253</v>
      </c>
      <c r="G34" s="162">
        <v>3</v>
      </c>
      <c r="O34" s="1"/>
      <c r="P34" s="1"/>
      <c r="Q34" s="1"/>
      <c r="R34" s="1"/>
      <c r="S34" s="1"/>
      <c r="T34" s="1"/>
    </row>
    <row r="35" spans="1:20" s="61" customFormat="1" ht="15" customHeight="1" x14ac:dyDescent="0.3">
      <c r="A35" s="141" t="s">
        <v>110</v>
      </c>
      <c r="B35" s="167">
        <v>1829698</v>
      </c>
      <c r="C35" s="162">
        <v>22.8</v>
      </c>
      <c r="D35" s="167">
        <v>1450112</v>
      </c>
      <c r="E35" s="162">
        <v>22.1</v>
      </c>
      <c r="F35" s="167">
        <v>379586</v>
      </c>
      <c r="G35" s="162">
        <v>26</v>
      </c>
      <c r="O35" s="1"/>
      <c r="P35" s="1"/>
      <c r="Q35" s="1"/>
      <c r="R35" s="1"/>
      <c r="S35" s="1"/>
      <c r="T35" s="1"/>
    </row>
    <row r="36" spans="1:20" s="61" customFormat="1" ht="15" customHeight="1" x14ac:dyDescent="0.3">
      <c r="A36" s="141" t="s">
        <v>111</v>
      </c>
      <c r="B36" s="167">
        <v>7291</v>
      </c>
      <c r="C36" s="162">
        <v>0.1</v>
      </c>
      <c r="D36" s="167">
        <v>6961</v>
      </c>
      <c r="E36" s="162">
        <v>0.1</v>
      </c>
      <c r="F36" s="167">
        <v>330</v>
      </c>
      <c r="G36" s="162">
        <v>0</v>
      </c>
      <c r="O36" s="1"/>
      <c r="P36" s="1"/>
      <c r="Q36" s="1"/>
      <c r="R36" s="1"/>
      <c r="S36" s="1"/>
      <c r="T36" s="1"/>
    </row>
    <row r="37" spans="1:20" ht="5.25" customHeight="1" x14ac:dyDescent="0.3">
      <c r="A37" s="43"/>
      <c r="B37" s="31"/>
      <c r="C37" s="60"/>
      <c r="D37" s="31"/>
      <c r="E37" s="60"/>
      <c r="F37" s="31"/>
      <c r="G37" s="60"/>
    </row>
    <row r="38" spans="1:20" s="61" customFormat="1" ht="15" customHeight="1" x14ac:dyDescent="0.3">
      <c r="A38" s="213" t="s">
        <v>230</v>
      </c>
      <c r="B38" s="214"/>
      <c r="C38" s="216"/>
      <c r="D38" s="214"/>
      <c r="E38" s="216"/>
      <c r="F38" s="214"/>
      <c r="G38" s="216"/>
    </row>
    <row r="39" spans="1:20" s="61" customFormat="1" ht="5.25" customHeight="1" x14ac:dyDescent="0.3">
      <c r="A39" s="42"/>
      <c r="B39" s="40"/>
      <c r="C39" s="62"/>
      <c r="D39" s="40"/>
      <c r="E39" s="62"/>
      <c r="F39" s="40"/>
      <c r="G39" s="62"/>
    </row>
    <row r="40" spans="1:20" s="61" customFormat="1" ht="15" customHeight="1" x14ac:dyDescent="0.3">
      <c r="A40" s="179" t="s">
        <v>0</v>
      </c>
      <c r="B40" s="166">
        <v>8072924</v>
      </c>
      <c r="C40" s="161">
        <v>100</v>
      </c>
      <c r="D40" s="166">
        <v>6526926</v>
      </c>
      <c r="E40" s="161">
        <v>100</v>
      </c>
      <c r="F40" s="166">
        <v>1545998</v>
      </c>
      <c r="G40" s="161">
        <v>100</v>
      </c>
      <c r="J40" s="1"/>
      <c r="L40" s="1"/>
      <c r="N40" s="1"/>
      <c r="O40" s="1"/>
      <c r="P40" s="1"/>
      <c r="Q40" s="1"/>
      <c r="R40" s="1"/>
      <c r="S40" s="1"/>
      <c r="T40" s="1"/>
    </row>
    <row r="41" spans="1:20" s="61" customFormat="1" ht="15" customHeight="1" x14ac:dyDescent="0.3">
      <c r="A41" s="141" t="s">
        <v>124</v>
      </c>
      <c r="B41" s="167">
        <v>5900461</v>
      </c>
      <c r="C41" s="162">
        <v>73.099999999999994</v>
      </c>
      <c r="D41" s="167">
        <v>4756164</v>
      </c>
      <c r="E41" s="162">
        <v>72.900000000000006</v>
      </c>
      <c r="F41" s="167">
        <v>1144297</v>
      </c>
      <c r="G41" s="162">
        <v>74</v>
      </c>
      <c r="O41" s="1"/>
      <c r="P41" s="1"/>
      <c r="Q41" s="1"/>
      <c r="R41" s="1"/>
      <c r="S41" s="1"/>
      <c r="T41" s="1"/>
    </row>
    <row r="42" spans="1:20" s="61" customFormat="1" ht="15" customHeight="1" x14ac:dyDescent="0.3">
      <c r="A42" s="141" t="s">
        <v>125</v>
      </c>
      <c r="B42" s="167">
        <v>420069</v>
      </c>
      <c r="C42" s="162">
        <v>5.2</v>
      </c>
      <c r="D42" s="167">
        <v>390976</v>
      </c>
      <c r="E42" s="162">
        <v>6</v>
      </c>
      <c r="F42" s="167">
        <v>29093</v>
      </c>
      <c r="G42" s="162">
        <v>1.9</v>
      </c>
      <c r="O42" s="1"/>
      <c r="P42" s="1"/>
      <c r="Q42" s="1"/>
      <c r="R42" s="1"/>
      <c r="S42" s="1"/>
      <c r="T42" s="1"/>
    </row>
    <row r="43" spans="1:20" s="61" customFormat="1" ht="15" customHeight="1" x14ac:dyDescent="0.3">
      <c r="A43" s="141" t="s">
        <v>110</v>
      </c>
      <c r="B43" s="167">
        <v>1745702</v>
      </c>
      <c r="C43" s="162">
        <v>21.6</v>
      </c>
      <c r="D43" s="167">
        <v>1373094</v>
      </c>
      <c r="E43" s="162">
        <v>21</v>
      </c>
      <c r="F43" s="167">
        <v>372608</v>
      </c>
      <c r="G43" s="162">
        <v>24.1</v>
      </c>
      <c r="O43" s="1"/>
      <c r="P43" s="1"/>
      <c r="Q43" s="1"/>
      <c r="R43" s="1"/>
      <c r="S43" s="1"/>
      <c r="T43" s="1"/>
    </row>
    <row r="44" spans="1:20" s="61" customFormat="1" ht="15" customHeight="1" x14ac:dyDescent="0.3">
      <c r="A44" s="141" t="s">
        <v>111</v>
      </c>
      <c r="B44" s="167">
        <v>6692</v>
      </c>
      <c r="C44" s="162">
        <v>0.1</v>
      </c>
      <c r="D44" s="167">
        <v>6692</v>
      </c>
      <c r="E44" s="162">
        <v>0.1</v>
      </c>
      <c r="F44" s="167">
        <v>0</v>
      </c>
      <c r="G44" s="162">
        <v>0</v>
      </c>
      <c r="O44" s="1"/>
      <c r="P44" s="1"/>
      <c r="Q44" s="1"/>
      <c r="R44" s="1"/>
      <c r="S44" s="1"/>
      <c r="T44" s="1"/>
    </row>
    <row r="45" spans="1:20" ht="5.25" customHeight="1" x14ac:dyDescent="0.3">
      <c r="A45" s="43"/>
      <c r="B45" s="31"/>
      <c r="C45" s="60"/>
      <c r="D45" s="31"/>
      <c r="E45" s="60"/>
      <c r="F45" s="31"/>
      <c r="G45" s="60"/>
    </row>
    <row r="46" spans="1:20" s="61" customFormat="1" ht="15" customHeight="1" x14ac:dyDescent="0.3">
      <c r="A46" s="213" t="s">
        <v>233</v>
      </c>
      <c r="B46" s="214"/>
      <c r="C46" s="216"/>
      <c r="D46" s="214"/>
      <c r="E46" s="216"/>
      <c r="F46" s="214"/>
      <c r="G46" s="216"/>
    </row>
    <row r="47" spans="1:20" s="61" customFormat="1" ht="5.25" customHeight="1" x14ac:dyDescent="0.3">
      <c r="A47" s="42"/>
      <c r="B47" s="40"/>
      <c r="C47" s="62"/>
      <c r="D47" s="40"/>
      <c r="E47" s="62"/>
      <c r="F47" s="40"/>
      <c r="G47" s="62"/>
    </row>
    <row r="48" spans="1:20" s="61" customFormat="1" ht="15" customHeight="1" x14ac:dyDescent="0.3">
      <c r="A48" s="179" t="s">
        <v>0</v>
      </c>
      <c r="B48" s="166">
        <v>8150446</v>
      </c>
      <c r="C48" s="161">
        <v>100</v>
      </c>
      <c r="D48" s="166">
        <v>6511920</v>
      </c>
      <c r="E48" s="161">
        <v>100</v>
      </c>
      <c r="F48" s="166">
        <v>1638526</v>
      </c>
      <c r="G48" s="161">
        <v>100</v>
      </c>
      <c r="J48" s="1"/>
      <c r="L48" s="1"/>
      <c r="N48" s="1"/>
      <c r="O48" s="1"/>
      <c r="P48" s="1"/>
      <c r="Q48" s="1"/>
      <c r="R48" s="1"/>
      <c r="S48" s="1"/>
      <c r="T48" s="1"/>
    </row>
    <row r="49" spans="1:20" s="61" customFormat="1" ht="15" customHeight="1" x14ac:dyDescent="0.3">
      <c r="A49" s="141" t="s">
        <v>124</v>
      </c>
      <c r="B49" s="167">
        <v>5998909</v>
      </c>
      <c r="C49" s="162">
        <v>73.599999999999994</v>
      </c>
      <c r="D49" s="167">
        <v>4791188</v>
      </c>
      <c r="E49" s="162">
        <v>73.599999999999994</v>
      </c>
      <c r="F49" s="167">
        <v>1207721</v>
      </c>
      <c r="G49" s="162">
        <v>73.7</v>
      </c>
      <c r="O49" s="1"/>
      <c r="P49" s="1"/>
      <c r="Q49" s="1"/>
      <c r="R49" s="1"/>
      <c r="S49" s="1"/>
      <c r="T49" s="1"/>
    </row>
    <row r="50" spans="1:20" s="61" customFormat="1" ht="15" customHeight="1" x14ac:dyDescent="0.3">
      <c r="A50" s="141" t="s">
        <v>125</v>
      </c>
      <c r="B50" s="167">
        <v>391569</v>
      </c>
      <c r="C50" s="162">
        <v>4.8</v>
      </c>
      <c r="D50" s="167">
        <v>357030</v>
      </c>
      <c r="E50" s="162">
        <v>5.5</v>
      </c>
      <c r="F50" s="167">
        <v>34539</v>
      </c>
      <c r="G50" s="162">
        <v>2.1</v>
      </c>
      <c r="O50" s="1"/>
      <c r="P50" s="1"/>
      <c r="Q50" s="1"/>
      <c r="R50" s="1"/>
      <c r="S50" s="1"/>
      <c r="T50" s="1"/>
    </row>
    <row r="51" spans="1:20" s="61" customFormat="1" ht="15" customHeight="1" x14ac:dyDescent="0.3">
      <c r="A51" s="141" t="s">
        <v>110</v>
      </c>
      <c r="B51" s="167">
        <v>1751923</v>
      </c>
      <c r="C51" s="162">
        <v>21.5</v>
      </c>
      <c r="D51" s="167">
        <v>1356173</v>
      </c>
      <c r="E51" s="162">
        <v>20.8</v>
      </c>
      <c r="F51" s="167">
        <v>395750</v>
      </c>
      <c r="G51" s="162">
        <v>24.2</v>
      </c>
      <c r="O51" s="1"/>
      <c r="P51" s="1"/>
      <c r="Q51" s="1"/>
      <c r="R51" s="1"/>
      <c r="S51" s="1"/>
      <c r="T51" s="1"/>
    </row>
    <row r="52" spans="1:20" s="61" customFormat="1" ht="15" customHeight="1" x14ac:dyDescent="0.3">
      <c r="A52" s="141" t="s">
        <v>111</v>
      </c>
      <c r="B52" s="167">
        <v>8045</v>
      </c>
      <c r="C52" s="162">
        <v>0.1</v>
      </c>
      <c r="D52" s="167">
        <v>7529</v>
      </c>
      <c r="E52" s="162">
        <v>0.1</v>
      </c>
      <c r="F52" s="167">
        <v>516</v>
      </c>
      <c r="G52" s="162">
        <v>0</v>
      </c>
      <c r="O52" s="1"/>
      <c r="P52" s="1"/>
      <c r="Q52" s="1"/>
      <c r="R52" s="1"/>
      <c r="S52" s="1"/>
      <c r="T52" s="1"/>
    </row>
    <row r="53" spans="1:20" ht="5.25" customHeight="1" thickBot="1" x14ac:dyDescent="0.35">
      <c r="A53" s="180"/>
      <c r="B53" s="164"/>
      <c r="C53" s="144"/>
      <c r="D53" s="164"/>
      <c r="E53" s="144"/>
      <c r="F53" s="164"/>
      <c r="G53" s="144"/>
    </row>
    <row r="54" spans="1:20" ht="5.25" customHeight="1" thickTop="1" x14ac:dyDescent="0.3">
      <c r="A54" s="63"/>
      <c r="B54" s="31"/>
      <c r="C54" s="4"/>
      <c r="D54" s="31"/>
      <c r="E54" s="4"/>
      <c r="F54" s="31"/>
      <c r="G54" s="4"/>
    </row>
    <row r="55" spans="1:20" ht="15" customHeight="1" x14ac:dyDescent="0.3">
      <c r="A55" s="109" t="s">
        <v>226</v>
      </c>
    </row>
    <row r="56" spans="1:20" ht="5.25" customHeight="1" x14ac:dyDescent="0.3"/>
    <row r="57" spans="1:20" ht="15" customHeight="1" x14ac:dyDescent="0.3">
      <c r="A57" s="6" t="s">
        <v>87</v>
      </c>
    </row>
    <row r="58" spans="1:20" ht="15" customHeight="1" x14ac:dyDescent="0.3">
      <c r="A58" s="1" t="s">
        <v>227</v>
      </c>
      <c r="B58" s="31"/>
      <c r="C58" s="4"/>
      <c r="E58" s="4"/>
      <c r="G58" s="4"/>
    </row>
    <row r="59" spans="1:20" ht="15" customHeight="1" x14ac:dyDescent="0.3">
      <c r="A59" s="1" t="s">
        <v>228</v>
      </c>
      <c r="B59" s="4"/>
      <c r="C59" s="4"/>
      <c r="E59" s="4"/>
      <c r="G59" s="4"/>
    </row>
    <row r="60" spans="1:20" ht="15" customHeight="1" x14ac:dyDescent="0.3">
      <c r="B60" s="4"/>
      <c r="C60" s="4"/>
      <c r="E60" s="4"/>
      <c r="G60" s="4"/>
    </row>
    <row r="61" spans="1:20" ht="15" customHeight="1" x14ac:dyDescent="0.3">
      <c r="C61" s="4"/>
      <c r="E61" s="4"/>
      <c r="G61" s="4"/>
    </row>
    <row r="62" spans="1:20" ht="15" customHeight="1" x14ac:dyDescent="0.3">
      <c r="C62" s="4"/>
      <c r="E62" s="4"/>
      <c r="G62" s="4"/>
    </row>
    <row r="63" spans="1:20" ht="15" customHeight="1" x14ac:dyDescent="0.3">
      <c r="C63" s="4"/>
      <c r="E63" s="4"/>
      <c r="G63" s="4"/>
    </row>
    <row r="64" spans="1:20" ht="15" customHeight="1" x14ac:dyDescent="0.3">
      <c r="B64" s="64"/>
      <c r="C64" s="64"/>
      <c r="D64" s="64"/>
      <c r="E64" s="64"/>
      <c r="F64" s="64"/>
      <c r="G64" s="64"/>
    </row>
    <row r="65" spans="2:7" ht="15" customHeight="1" x14ac:dyDescent="0.3">
      <c r="B65" s="65"/>
      <c r="C65" s="66"/>
      <c r="D65" s="66"/>
      <c r="E65" s="66"/>
      <c r="F65" s="66"/>
      <c r="G65" s="66"/>
    </row>
    <row r="66" spans="2:7" ht="15" customHeight="1" x14ac:dyDescent="0.3">
      <c r="B66" s="65"/>
      <c r="C66" s="66"/>
      <c r="D66" s="66"/>
      <c r="E66" s="66"/>
      <c r="F66" s="66"/>
      <c r="G66" s="66"/>
    </row>
    <row r="67" spans="2:7" ht="15" customHeight="1" x14ac:dyDescent="0.3">
      <c r="B67" s="65"/>
      <c r="C67" s="66"/>
      <c r="D67" s="66"/>
      <c r="E67" s="66"/>
      <c r="F67" s="66"/>
      <c r="G67" s="66"/>
    </row>
    <row r="68" spans="2:7" ht="15" customHeight="1" x14ac:dyDescent="0.3">
      <c r="B68" s="67"/>
      <c r="C68" s="68"/>
      <c r="D68" s="68"/>
      <c r="E68" s="68"/>
      <c r="F68" s="68"/>
      <c r="G68" s="68"/>
    </row>
    <row r="74" spans="2:7" ht="15" customHeight="1" x14ac:dyDescent="0.3">
      <c r="B74" s="69"/>
      <c r="C74" s="69"/>
      <c r="D74" s="69"/>
      <c r="E74" s="69"/>
      <c r="F74" s="69"/>
      <c r="G74" s="69"/>
    </row>
    <row r="75" spans="2:7" ht="15" customHeight="1" x14ac:dyDescent="0.3">
      <c r="B75" s="70"/>
      <c r="C75" s="71"/>
      <c r="D75" s="71"/>
      <c r="E75" s="71"/>
      <c r="F75" s="71"/>
      <c r="G75" s="71"/>
    </row>
    <row r="76" spans="2:7" ht="15" customHeight="1" x14ac:dyDescent="0.3">
      <c r="B76" s="70"/>
      <c r="C76" s="71"/>
      <c r="D76" s="71"/>
      <c r="E76" s="71"/>
      <c r="F76" s="71"/>
      <c r="G76" s="71"/>
    </row>
    <row r="77" spans="2:7" ht="15" customHeight="1" x14ac:dyDescent="0.3">
      <c r="B77" s="70"/>
      <c r="C77" s="71"/>
      <c r="D77" s="71"/>
      <c r="E77" s="71"/>
      <c r="F77" s="71"/>
      <c r="G77" s="71"/>
    </row>
  </sheetData>
  <mergeCells count="4">
    <mergeCell ref="A3:A4"/>
    <mergeCell ref="B3:C3"/>
    <mergeCell ref="D3:E3"/>
    <mergeCell ref="F3:G3"/>
  </mergeCells>
  <hyperlinks>
    <hyperlink ref="N1" location="'List of tables'!A1" display="List of tables" xr:uid="{F18560F6-B83C-4A58-8009-619245A5350E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1BF0E-D4AE-4EDB-82E4-4D802F72FC9C}">
  <dimension ref="A1:O38"/>
  <sheetViews>
    <sheetView showGridLines="0" zoomScaleNormal="100" workbookViewId="0"/>
  </sheetViews>
  <sheetFormatPr defaultColWidth="9.1796875" defaultRowHeight="15" customHeight="1" x14ac:dyDescent="0.3"/>
  <cols>
    <col min="1" max="16384" width="9.1796875" style="1"/>
  </cols>
  <sheetData>
    <row r="1" spans="1:15" customFormat="1" ht="22" customHeight="1" x14ac:dyDescent="0.35">
      <c r="A1" s="84" t="s">
        <v>240</v>
      </c>
      <c r="B1" s="85"/>
      <c r="C1" s="85"/>
      <c r="D1" s="85"/>
      <c r="E1" s="85"/>
      <c r="F1" s="85"/>
      <c r="G1" s="85"/>
      <c r="O1" s="139" t="s">
        <v>40</v>
      </c>
    </row>
    <row r="2" spans="1:15" customFormat="1" ht="5.25" customHeight="1" x14ac:dyDescent="0.35">
      <c r="A2" s="23"/>
      <c r="B2" s="24"/>
      <c r="C2" s="24"/>
      <c r="D2" s="24"/>
      <c r="E2" s="24"/>
      <c r="F2" s="24"/>
      <c r="G2" s="25"/>
    </row>
    <row r="3" spans="1:15" ht="42.7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5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5" ht="5.25" customHeight="1" x14ac:dyDescent="0.3">
      <c r="A5" s="44"/>
      <c r="B5" s="45"/>
      <c r="C5" s="45"/>
      <c r="D5" s="45"/>
      <c r="E5" s="45"/>
      <c r="F5" s="45"/>
      <c r="G5" s="9"/>
    </row>
    <row r="6" spans="1:15" ht="15" customHeight="1" x14ac:dyDescent="0.3">
      <c r="A6" s="169">
        <v>1999</v>
      </c>
      <c r="B6" s="170">
        <v>38262</v>
      </c>
      <c r="C6" s="171">
        <v>29738</v>
      </c>
      <c r="D6" s="171">
        <v>8524</v>
      </c>
      <c r="E6" s="172">
        <v>100</v>
      </c>
      <c r="F6" s="173">
        <v>77.7</v>
      </c>
      <c r="G6" s="162">
        <v>22.3</v>
      </c>
      <c r="H6" s="4"/>
    </row>
    <row r="7" spans="1:15" ht="15" customHeight="1" x14ac:dyDescent="0.3">
      <c r="A7" s="158">
        <v>2000</v>
      </c>
      <c r="B7" s="159">
        <v>38165</v>
      </c>
      <c r="C7" s="160">
        <v>29700</v>
      </c>
      <c r="D7" s="160">
        <v>8465</v>
      </c>
      <c r="E7" s="172">
        <v>100</v>
      </c>
      <c r="F7" s="162">
        <v>77.8</v>
      </c>
      <c r="G7" s="162">
        <v>22.2</v>
      </c>
      <c r="H7" s="4"/>
    </row>
    <row r="8" spans="1:15" ht="15" customHeight="1" x14ac:dyDescent="0.3">
      <c r="A8" s="158">
        <v>2001</v>
      </c>
      <c r="B8" s="159">
        <v>37809</v>
      </c>
      <c r="C8" s="160">
        <v>29430</v>
      </c>
      <c r="D8" s="160">
        <v>8379</v>
      </c>
      <c r="E8" s="172">
        <v>100</v>
      </c>
      <c r="F8" s="162">
        <v>77.8</v>
      </c>
      <c r="G8" s="162">
        <v>22.2</v>
      </c>
      <c r="H8" s="4"/>
    </row>
    <row r="9" spans="1:15" ht="15" customHeight="1" x14ac:dyDescent="0.3">
      <c r="A9" s="158">
        <v>2002</v>
      </c>
      <c r="B9" s="159">
        <v>37162</v>
      </c>
      <c r="C9" s="160">
        <v>28733</v>
      </c>
      <c r="D9" s="160">
        <v>8429</v>
      </c>
      <c r="E9" s="172">
        <v>100</v>
      </c>
      <c r="F9" s="162">
        <v>77.3</v>
      </c>
      <c r="G9" s="162">
        <v>22.7</v>
      </c>
      <c r="H9" s="4"/>
    </row>
    <row r="10" spans="1:15" ht="15" customHeight="1" x14ac:dyDescent="0.3">
      <c r="A10" s="158">
        <v>2003</v>
      </c>
      <c r="B10" s="159">
        <v>37459</v>
      </c>
      <c r="C10" s="160">
        <v>28457</v>
      </c>
      <c r="D10" s="160">
        <v>9002</v>
      </c>
      <c r="E10" s="172">
        <v>100</v>
      </c>
      <c r="F10" s="162">
        <v>76</v>
      </c>
      <c r="G10" s="162">
        <v>24</v>
      </c>
      <c r="H10" s="4"/>
    </row>
    <row r="11" spans="1:15" ht="15" customHeight="1" x14ac:dyDescent="0.3">
      <c r="A11" s="158">
        <v>2004</v>
      </c>
      <c r="B11" s="159">
        <v>37628</v>
      </c>
      <c r="C11" s="160">
        <v>28387</v>
      </c>
      <c r="D11" s="160">
        <v>9241</v>
      </c>
      <c r="E11" s="172">
        <v>100</v>
      </c>
      <c r="F11" s="162">
        <v>75.400000000000006</v>
      </c>
      <c r="G11" s="162">
        <v>24.6</v>
      </c>
      <c r="H11" s="4"/>
    </row>
    <row r="12" spans="1:15" ht="15" customHeight="1" x14ac:dyDescent="0.3">
      <c r="A12" s="158">
        <v>2005</v>
      </c>
      <c r="B12" s="159">
        <v>37372</v>
      </c>
      <c r="C12" s="160">
        <v>28169</v>
      </c>
      <c r="D12" s="160">
        <v>9203</v>
      </c>
      <c r="E12" s="172">
        <v>100</v>
      </c>
      <c r="F12" s="162">
        <v>75.400000000000006</v>
      </c>
      <c r="G12" s="162">
        <v>24.6</v>
      </c>
      <c r="H12" s="4"/>
    </row>
    <row r="13" spans="1:15" ht="15" customHeight="1" x14ac:dyDescent="0.3">
      <c r="A13" s="158">
        <v>2006</v>
      </c>
      <c r="B13" s="159">
        <v>36605</v>
      </c>
      <c r="C13" s="160">
        <v>27531</v>
      </c>
      <c r="D13" s="160">
        <v>9074</v>
      </c>
      <c r="E13" s="172">
        <v>100</v>
      </c>
      <c r="F13" s="162">
        <v>75.2</v>
      </c>
      <c r="G13" s="162">
        <v>24.8</v>
      </c>
      <c r="H13" s="4"/>
    </row>
    <row r="14" spans="1:15" ht="15" customHeight="1" x14ac:dyDescent="0.3">
      <c r="A14" s="158">
        <v>2007</v>
      </c>
      <c r="B14" s="159">
        <v>36220</v>
      </c>
      <c r="C14" s="160">
        <v>27086</v>
      </c>
      <c r="D14" s="160">
        <v>9134</v>
      </c>
      <c r="E14" s="172">
        <v>100</v>
      </c>
      <c r="F14" s="162">
        <v>74.8</v>
      </c>
      <c r="G14" s="162">
        <v>25.2</v>
      </c>
      <c r="H14" s="4"/>
    </row>
    <row r="15" spans="1:15" ht="15" customHeight="1" x14ac:dyDescent="0.3">
      <c r="A15" s="158">
        <v>2008</v>
      </c>
      <c r="B15" s="159">
        <v>35803</v>
      </c>
      <c r="C15" s="160">
        <v>26368</v>
      </c>
      <c r="D15" s="160">
        <v>9435</v>
      </c>
      <c r="E15" s="172">
        <v>100</v>
      </c>
      <c r="F15" s="162">
        <v>73.599999999999994</v>
      </c>
      <c r="G15" s="162">
        <v>26.4</v>
      </c>
      <c r="H15" s="4"/>
    </row>
    <row r="16" spans="1:15" ht="15" customHeight="1" x14ac:dyDescent="0.3">
      <c r="A16" s="158">
        <v>2009</v>
      </c>
      <c r="B16" s="159">
        <v>35635</v>
      </c>
      <c r="C16" s="160">
        <v>26077</v>
      </c>
      <c r="D16" s="160">
        <v>9558</v>
      </c>
      <c r="E16" s="172">
        <v>100</v>
      </c>
      <c r="F16" s="162">
        <v>73.2</v>
      </c>
      <c r="G16" s="162">
        <v>26.8</v>
      </c>
    </row>
    <row r="17" spans="1:7" ht="15" customHeight="1" x14ac:dyDescent="0.3">
      <c r="A17" s="158">
        <v>2010</v>
      </c>
      <c r="B17" s="159">
        <v>35646</v>
      </c>
      <c r="C17" s="160">
        <v>26048</v>
      </c>
      <c r="D17" s="160">
        <v>9598</v>
      </c>
      <c r="E17" s="172">
        <v>100</v>
      </c>
      <c r="F17" s="162">
        <v>73.099999999999994</v>
      </c>
      <c r="G17" s="162">
        <v>26.9</v>
      </c>
    </row>
    <row r="18" spans="1:7" ht="15" customHeight="1" x14ac:dyDescent="0.3">
      <c r="A18" s="158">
        <v>2011</v>
      </c>
      <c r="B18" s="159">
        <v>35601</v>
      </c>
      <c r="C18" s="160">
        <v>25828</v>
      </c>
      <c r="D18" s="160">
        <v>9773</v>
      </c>
      <c r="E18" s="172">
        <v>100</v>
      </c>
      <c r="F18" s="162">
        <v>72.5</v>
      </c>
      <c r="G18" s="162">
        <v>27.5</v>
      </c>
    </row>
    <row r="19" spans="1:7" ht="15" customHeight="1" x14ac:dyDescent="0.3">
      <c r="A19" s="158">
        <v>2012</v>
      </c>
      <c r="B19" s="159">
        <v>35815</v>
      </c>
      <c r="C19" s="160">
        <v>25786</v>
      </c>
      <c r="D19" s="160">
        <v>10029</v>
      </c>
      <c r="E19" s="172">
        <v>100</v>
      </c>
      <c r="F19" s="162">
        <v>72</v>
      </c>
      <c r="G19" s="162">
        <v>28</v>
      </c>
    </row>
    <row r="20" spans="1:7" ht="15" customHeight="1" x14ac:dyDescent="0.3">
      <c r="A20" s="158">
        <v>2013</v>
      </c>
      <c r="B20" s="159">
        <v>35478</v>
      </c>
      <c r="C20" s="160">
        <v>25004</v>
      </c>
      <c r="D20" s="160">
        <v>10474</v>
      </c>
      <c r="E20" s="172">
        <v>100</v>
      </c>
      <c r="F20" s="162">
        <v>70.5</v>
      </c>
      <c r="G20" s="162">
        <v>29.5</v>
      </c>
    </row>
    <row r="21" spans="1:7" ht="15" customHeight="1" x14ac:dyDescent="0.3">
      <c r="A21" s="158">
        <v>2014</v>
      </c>
      <c r="B21" s="159">
        <v>34522</v>
      </c>
      <c r="C21" s="160">
        <v>24206</v>
      </c>
      <c r="D21" s="160">
        <v>10316</v>
      </c>
      <c r="E21" s="172">
        <v>100</v>
      </c>
      <c r="F21" s="162">
        <v>70.099999999999994</v>
      </c>
      <c r="G21" s="162">
        <v>29.9</v>
      </c>
    </row>
    <row r="22" spans="1:7" ht="15" customHeight="1" x14ac:dyDescent="0.3">
      <c r="A22" s="158">
        <v>2015</v>
      </c>
      <c r="B22" s="159">
        <v>34890</v>
      </c>
      <c r="C22" s="160">
        <v>24027</v>
      </c>
      <c r="D22" s="160">
        <v>10863</v>
      </c>
      <c r="E22" s="172">
        <v>100</v>
      </c>
      <c r="F22" s="162">
        <v>68.900000000000006</v>
      </c>
      <c r="G22" s="162">
        <v>31.1</v>
      </c>
    </row>
    <row r="23" spans="1:7" ht="15" customHeight="1" x14ac:dyDescent="0.3">
      <c r="A23" s="158">
        <v>2016</v>
      </c>
      <c r="B23" s="159">
        <v>35037</v>
      </c>
      <c r="C23" s="160">
        <v>24056</v>
      </c>
      <c r="D23" s="160">
        <v>10981</v>
      </c>
      <c r="E23" s="172">
        <v>100</v>
      </c>
      <c r="F23" s="162">
        <v>68.7</v>
      </c>
      <c r="G23" s="162">
        <v>31.3</v>
      </c>
    </row>
    <row r="24" spans="1:7" ht="15" customHeight="1" x14ac:dyDescent="0.3">
      <c r="A24" s="158">
        <v>2017</v>
      </c>
      <c r="B24" s="159">
        <v>34953</v>
      </c>
      <c r="C24" s="160">
        <v>24050</v>
      </c>
      <c r="D24" s="160">
        <v>10903</v>
      </c>
      <c r="E24" s="172">
        <v>100</v>
      </c>
      <c r="F24" s="162">
        <v>68.8</v>
      </c>
      <c r="G24" s="162">
        <v>31.2</v>
      </c>
    </row>
    <row r="25" spans="1:7" ht="15" customHeight="1" x14ac:dyDescent="0.3">
      <c r="A25" s="158">
        <v>2018</v>
      </c>
      <c r="B25" s="159">
        <v>35409</v>
      </c>
      <c r="C25" s="160">
        <v>24111</v>
      </c>
      <c r="D25" s="160">
        <v>11298</v>
      </c>
      <c r="E25" s="172">
        <v>100</v>
      </c>
      <c r="F25" s="162">
        <v>68.099999999999994</v>
      </c>
      <c r="G25" s="162">
        <v>31.9</v>
      </c>
    </row>
    <row r="26" spans="1:7" ht="15" customHeight="1" x14ac:dyDescent="0.3">
      <c r="A26" s="158">
        <v>2019</v>
      </c>
      <c r="B26" s="159">
        <v>36092</v>
      </c>
      <c r="C26" s="160">
        <v>24386</v>
      </c>
      <c r="D26" s="160">
        <v>11706</v>
      </c>
      <c r="E26" s="172">
        <v>100</v>
      </c>
      <c r="F26" s="162">
        <v>67.599999999999994</v>
      </c>
      <c r="G26" s="162">
        <v>32.4</v>
      </c>
    </row>
    <row r="27" spans="1:7" ht="15" customHeight="1" x14ac:dyDescent="0.3">
      <c r="A27" s="158">
        <v>2020</v>
      </c>
      <c r="B27" s="159">
        <v>36019</v>
      </c>
      <c r="C27" s="160">
        <v>24404</v>
      </c>
      <c r="D27" s="160">
        <v>11615</v>
      </c>
      <c r="E27" s="172">
        <v>100</v>
      </c>
      <c r="F27" s="162">
        <v>67.8</v>
      </c>
      <c r="G27" s="162">
        <v>32.200000000000003</v>
      </c>
    </row>
    <row r="28" spans="1:7" ht="15" customHeight="1" x14ac:dyDescent="0.3">
      <c r="A28" s="158">
        <v>2021</v>
      </c>
      <c r="B28" s="166">
        <v>36296</v>
      </c>
      <c r="C28" s="167">
        <v>24627</v>
      </c>
      <c r="D28" s="167">
        <v>11669</v>
      </c>
      <c r="E28" s="172">
        <v>100</v>
      </c>
      <c r="F28" s="162">
        <v>67.900000000000006</v>
      </c>
      <c r="G28" s="162">
        <v>32.1</v>
      </c>
    </row>
    <row r="29" spans="1:7" ht="15" customHeight="1" x14ac:dyDescent="0.3">
      <c r="A29" s="158" t="s">
        <v>116</v>
      </c>
      <c r="B29" s="166">
        <v>35924</v>
      </c>
      <c r="C29" s="167">
        <v>24474</v>
      </c>
      <c r="D29" s="167">
        <v>11450</v>
      </c>
      <c r="E29" s="172">
        <v>100</v>
      </c>
      <c r="F29" s="162">
        <v>68.099999999999994</v>
      </c>
      <c r="G29" s="162">
        <v>31.9</v>
      </c>
    </row>
    <row r="30" spans="1:7" ht="15" customHeight="1" x14ac:dyDescent="0.3">
      <c r="A30" s="158" t="s">
        <v>225</v>
      </c>
      <c r="B30" s="166">
        <v>35306</v>
      </c>
      <c r="C30" s="167">
        <v>24295</v>
      </c>
      <c r="D30" s="167">
        <v>11011</v>
      </c>
      <c r="E30" s="172">
        <v>100</v>
      </c>
      <c r="F30" s="162">
        <v>68.8</v>
      </c>
      <c r="G30" s="162">
        <v>31.2</v>
      </c>
    </row>
    <row r="31" spans="1:7" ht="15" customHeight="1" x14ac:dyDescent="0.3">
      <c r="A31" s="158" t="s">
        <v>232</v>
      </c>
      <c r="B31" s="166">
        <v>35397</v>
      </c>
      <c r="C31" s="167">
        <v>24280</v>
      </c>
      <c r="D31" s="167">
        <v>11117</v>
      </c>
      <c r="E31" s="172">
        <v>100</v>
      </c>
      <c r="F31" s="162">
        <v>68.599999999999994</v>
      </c>
      <c r="G31" s="162">
        <v>31.4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>
      <c r="B35" s="31"/>
      <c r="C35" s="31"/>
      <c r="D35" s="31"/>
    </row>
    <row r="36" spans="1:7" ht="15" customHeight="1" x14ac:dyDescent="0.3">
      <c r="A36" s="6" t="s">
        <v>87</v>
      </c>
    </row>
    <row r="37" spans="1:7" ht="15" customHeight="1" x14ac:dyDescent="0.3">
      <c r="A37" s="1" t="s">
        <v>227</v>
      </c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phoneticPr fontId="41" type="noConversion"/>
  <hyperlinks>
    <hyperlink ref="O1" location="'List of tables'!A1" display="List of tables" xr:uid="{894AE9AC-0123-4436-974A-F3CE5E5E06C3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CEB1-F37C-4727-9278-EB21C137FC72}">
  <dimension ref="A1:M79"/>
  <sheetViews>
    <sheetView showGridLines="0" zoomScaleNormal="100" workbookViewId="0"/>
  </sheetViews>
  <sheetFormatPr defaultColWidth="9.1796875" defaultRowHeight="17.25" customHeight="1" x14ac:dyDescent="0.3"/>
  <cols>
    <col min="1" max="1" width="30.1796875" style="1" customWidth="1"/>
    <col min="2" max="2" width="10.26953125" style="1" customWidth="1"/>
    <col min="3" max="3" width="8.1796875" style="1" customWidth="1"/>
    <col min="4" max="4" width="10.26953125" style="1" customWidth="1"/>
    <col min="5" max="5" width="8.1796875" style="1" customWidth="1"/>
    <col min="6" max="6" width="10.26953125" style="1" customWidth="1"/>
    <col min="7" max="7" width="8.1796875" style="1" customWidth="1"/>
    <col min="8" max="256" width="9.1796875" style="1"/>
    <col min="257" max="257" width="30.1796875" style="1" customWidth="1"/>
    <col min="258" max="258" width="10.26953125" style="1" customWidth="1"/>
    <col min="259" max="259" width="8.1796875" style="1" customWidth="1"/>
    <col min="260" max="260" width="10.26953125" style="1" customWidth="1"/>
    <col min="261" max="261" width="8.1796875" style="1" customWidth="1"/>
    <col min="262" max="262" width="10.26953125" style="1" customWidth="1"/>
    <col min="263" max="263" width="8.1796875" style="1" customWidth="1"/>
    <col min="264" max="512" width="9.1796875" style="1"/>
    <col min="513" max="513" width="30.1796875" style="1" customWidth="1"/>
    <col min="514" max="514" width="10.26953125" style="1" customWidth="1"/>
    <col min="515" max="515" width="8.1796875" style="1" customWidth="1"/>
    <col min="516" max="516" width="10.26953125" style="1" customWidth="1"/>
    <col min="517" max="517" width="8.1796875" style="1" customWidth="1"/>
    <col min="518" max="518" width="10.26953125" style="1" customWidth="1"/>
    <col min="519" max="519" width="8.1796875" style="1" customWidth="1"/>
    <col min="520" max="768" width="9.1796875" style="1"/>
    <col min="769" max="769" width="30.1796875" style="1" customWidth="1"/>
    <col min="770" max="770" width="10.26953125" style="1" customWidth="1"/>
    <col min="771" max="771" width="8.1796875" style="1" customWidth="1"/>
    <col min="772" max="772" width="10.26953125" style="1" customWidth="1"/>
    <col min="773" max="773" width="8.1796875" style="1" customWidth="1"/>
    <col min="774" max="774" width="10.26953125" style="1" customWidth="1"/>
    <col min="775" max="775" width="8.1796875" style="1" customWidth="1"/>
    <col min="776" max="1024" width="9.1796875" style="1"/>
    <col min="1025" max="1025" width="30.1796875" style="1" customWidth="1"/>
    <col min="1026" max="1026" width="10.26953125" style="1" customWidth="1"/>
    <col min="1027" max="1027" width="8.1796875" style="1" customWidth="1"/>
    <col min="1028" max="1028" width="10.26953125" style="1" customWidth="1"/>
    <col min="1029" max="1029" width="8.1796875" style="1" customWidth="1"/>
    <col min="1030" max="1030" width="10.26953125" style="1" customWidth="1"/>
    <col min="1031" max="1031" width="8.1796875" style="1" customWidth="1"/>
    <col min="1032" max="1280" width="9.1796875" style="1"/>
    <col min="1281" max="1281" width="30.1796875" style="1" customWidth="1"/>
    <col min="1282" max="1282" width="10.26953125" style="1" customWidth="1"/>
    <col min="1283" max="1283" width="8.1796875" style="1" customWidth="1"/>
    <col min="1284" max="1284" width="10.26953125" style="1" customWidth="1"/>
    <col min="1285" max="1285" width="8.1796875" style="1" customWidth="1"/>
    <col min="1286" max="1286" width="10.26953125" style="1" customWidth="1"/>
    <col min="1287" max="1287" width="8.1796875" style="1" customWidth="1"/>
    <col min="1288" max="1536" width="9.1796875" style="1"/>
    <col min="1537" max="1537" width="30.1796875" style="1" customWidth="1"/>
    <col min="1538" max="1538" width="10.26953125" style="1" customWidth="1"/>
    <col min="1539" max="1539" width="8.1796875" style="1" customWidth="1"/>
    <col min="1540" max="1540" width="10.26953125" style="1" customWidth="1"/>
    <col min="1541" max="1541" width="8.1796875" style="1" customWidth="1"/>
    <col min="1542" max="1542" width="10.26953125" style="1" customWidth="1"/>
    <col min="1543" max="1543" width="8.1796875" style="1" customWidth="1"/>
    <col min="1544" max="1792" width="9.1796875" style="1"/>
    <col min="1793" max="1793" width="30.1796875" style="1" customWidth="1"/>
    <col min="1794" max="1794" width="10.26953125" style="1" customWidth="1"/>
    <col min="1795" max="1795" width="8.1796875" style="1" customWidth="1"/>
    <col min="1796" max="1796" width="10.26953125" style="1" customWidth="1"/>
    <col min="1797" max="1797" width="8.1796875" style="1" customWidth="1"/>
    <col min="1798" max="1798" width="10.26953125" style="1" customWidth="1"/>
    <col min="1799" max="1799" width="8.1796875" style="1" customWidth="1"/>
    <col min="1800" max="2048" width="9.1796875" style="1"/>
    <col min="2049" max="2049" width="30.1796875" style="1" customWidth="1"/>
    <col min="2050" max="2050" width="10.26953125" style="1" customWidth="1"/>
    <col min="2051" max="2051" width="8.1796875" style="1" customWidth="1"/>
    <col min="2052" max="2052" width="10.26953125" style="1" customWidth="1"/>
    <col min="2053" max="2053" width="8.1796875" style="1" customWidth="1"/>
    <col min="2054" max="2054" width="10.26953125" style="1" customWidth="1"/>
    <col min="2055" max="2055" width="8.1796875" style="1" customWidth="1"/>
    <col min="2056" max="2304" width="9.1796875" style="1"/>
    <col min="2305" max="2305" width="30.1796875" style="1" customWidth="1"/>
    <col min="2306" max="2306" width="10.26953125" style="1" customWidth="1"/>
    <col min="2307" max="2307" width="8.1796875" style="1" customWidth="1"/>
    <col min="2308" max="2308" width="10.26953125" style="1" customWidth="1"/>
    <col min="2309" max="2309" width="8.1796875" style="1" customWidth="1"/>
    <col min="2310" max="2310" width="10.26953125" style="1" customWidth="1"/>
    <col min="2311" max="2311" width="8.1796875" style="1" customWidth="1"/>
    <col min="2312" max="2560" width="9.1796875" style="1"/>
    <col min="2561" max="2561" width="30.1796875" style="1" customWidth="1"/>
    <col min="2562" max="2562" width="10.26953125" style="1" customWidth="1"/>
    <col min="2563" max="2563" width="8.1796875" style="1" customWidth="1"/>
    <col min="2564" max="2564" width="10.26953125" style="1" customWidth="1"/>
    <col min="2565" max="2565" width="8.1796875" style="1" customWidth="1"/>
    <col min="2566" max="2566" width="10.26953125" style="1" customWidth="1"/>
    <col min="2567" max="2567" width="8.1796875" style="1" customWidth="1"/>
    <col min="2568" max="2816" width="9.1796875" style="1"/>
    <col min="2817" max="2817" width="30.1796875" style="1" customWidth="1"/>
    <col min="2818" max="2818" width="10.26953125" style="1" customWidth="1"/>
    <col min="2819" max="2819" width="8.1796875" style="1" customWidth="1"/>
    <col min="2820" max="2820" width="10.26953125" style="1" customWidth="1"/>
    <col min="2821" max="2821" width="8.1796875" style="1" customWidth="1"/>
    <col min="2822" max="2822" width="10.26953125" style="1" customWidth="1"/>
    <col min="2823" max="2823" width="8.1796875" style="1" customWidth="1"/>
    <col min="2824" max="3072" width="9.1796875" style="1"/>
    <col min="3073" max="3073" width="30.1796875" style="1" customWidth="1"/>
    <col min="3074" max="3074" width="10.26953125" style="1" customWidth="1"/>
    <col min="3075" max="3075" width="8.1796875" style="1" customWidth="1"/>
    <col min="3076" max="3076" width="10.26953125" style="1" customWidth="1"/>
    <col min="3077" max="3077" width="8.1796875" style="1" customWidth="1"/>
    <col min="3078" max="3078" width="10.26953125" style="1" customWidth="1"/>
    <col min="3079" max="3079" width="8.1796875" style="1" customWidth="1"/>
    <col min="3080" max="3328" width="9.1796875" style="1"/>
    <col min="3329" max="3329" width="30.1796875" style="1" customWidth="1"/>
    <col min="3330" max="3330" width="10.26953125" style="1" customWidth="1"/>
    <col min="3331" max="3331" width="8.1796875" style="1" customWidth="1"/>
    <col min="3332" max="3332" width="10.26953125" style="1" customWidth="1"/>
    <col min="3333" max="3333" width="8.1796875" style="1" customWidth="1"/>
    <col min="3334" max="3334" width="10.26953125" style="1" customWidth="1"/>
    <col min="3335" max="3335" width="8.1796875" style="1" customWidth="1"/>
    <col min="3336" max="3584" width="9.1796875" style="1"/>
    <col min="3585" max="3585" width="30.1796875" style="1" customWidth="1"/>
    <col min="3586" max="3586" width="10.26953125" style="1" customWidth="1"/>
    <col min="3587" max="3587" width="8.1796875" style="1" customWidth="1"/>
    <col min="3588" max="3588" width="10.26953125" style="1" customWidth="1"/>
    <col min="3589" max="3589" width="8.1796875" style="1" customWidth="1"/>
    <col min="3590" max="3590" width="10.26953125" style="1" customWidth="1"/>
    <col min="3591" max="3591" width="8.1796875" style="1" customWidth="1"/>
    <col min="3592" max="3840" width="9.1796875" style="1"/>
    <col min="3841" max="3841" width="30.1796875" style="1" customWidth="1"/>
    <col min="3842" max="3842" width="10.26953125" style="1" customWidth="1"/>
    <col min="3843" max="3843" width="8.1796875" style="1" customWidth="1"/>
    <col min="3844" max="3844" width="10.26953125" style="1" customWidth="1"/>
    <col min="3845" max="3845" width="8.1796875" style="1" customWidth="1"/>
    <col min="3846" max="3846" width="10.26953125" style="1" customWidth="1"/>
    <col min="3847" max="3847" width="8.1796875" style="1" customWidth="1"/>
    <col min="3848" max="4096" width="9.1796875" style="1"/>
    <col min="4097" max="4097" width="30.1796875" style="1" customWidth="1"/>
    <col min="4098" max="4098" width="10.26953125" style="1" customWidth="1"/>
    <col min="4099" max="4099" width="8.1796875" style="1" customWidth="1"/>
    <col min="4100" max="4100" width="10.26953125" style="1" customWidth="1"/>
    <col min="4101" max="4101" width="8.1796875" style="1" customWidth="1"/>
    <col min="4102" max="4102" width="10.26953125" style="1" customWidth="1"/>
    <col min="4103" max="4103" width="8.1796875" style="1" customWidth="1"/>
    <col min="4104" max="4352" width="9.1796875" style="1"/>
    <col min="4353" max="4353" width="30.1796875" style="1" customWidth="1"/>
    <col min="4354" max="4354" width="10.26953125" style="1" customWidth="1"/>
    <col min="4355" max="4355" width="8.1796875" style="1" customWidth="1"/>
    <col min="4356" max="4356" width="10.26953125" style="1" customWidth="1"/>
    <col min="4357" max="4357" width="8.1796875" style="1" customWidth="1"/>
    <col min="4358" max="4358" width="10.26953125" style="1" customWidth="1"/>
    <col min="4359" max="4359" width="8.1796875" style="1" customWidth="1"/>
    <col min="4360" max="4608" width="9.1796875" style="1"/>
    <col min="4609" max="4609" width="30.1796875" style="1" customWidth="1"/>
    <col min="4610" max="4610" width="10.26953125" style="1" customWidth="1"/>
    <col min="4611" max="4611" width="8.1796875" style="1" customWidth="1"/>
    <col min="4612" max="4612" width="10.26953125" style="1" customWidth="1"/>
    <col min="4613" max="4613" width="8.1796875" style="1" customWidth="1"/>
    <col min="4614" max="4614" width="10.26953125" style="1" customWidth="1"/>
    <col min="4615" max="4615" width="8.1796875" style="1" customWidth="1"/>
    <col min="4616" max="4864" width="9.1796875" style="1"/>
    <col min="4865" max="4865" width="30.1796875" style="1" customWidth="1"/>
    <col min="4866" max="4866" width="10.26953125" style="1" customWidth="1"/>
    <col min="4867" max="4867" width="8.1796875" style="1" customWidth="1"/>
    <col min="4868" max="4868" width="10.26953125" style="1" customWidth="1"/>
    <col min="4869" max="4869" width="8.1796875" style="1" customWidth="1"/>
    <col min="4870" max="4870" width="10.26953125" style="1" customWidth="1"/>
    <col min="4871" max="4871" width="8.1796875" style="1" customWidth="1"/>
    <col min="4872" max="5120" width="9.1796875" style="1"/>
    <col min="5121" max="5121" width="30.1796875" style="1" customWidth="1"/>
    <col min="5122" max="5122" width="10.26953125" style="1" customWidth="1"/>
    <col min="5123" max="5123" width="8.1796875" style="1" customWidth="1"/>
    <col min="5124" max="5124" width="10.26953125" style="1" customWidth="1"/>
    <col min="5125" max="5125" width="8.1796875" style="1" customWidth="1"/>
    <col min="5126" max="5126" width="10.26953125" style="1" customWidth="1"/>
    <col min="5127" max="5127" width="8.1796875" style="1" customWidth="1"/>
    <col min="5128" max="5376" width="9.1796875" style="1"/>
    <col min="5377" max="5377" width="30.1796875" style="1" customWidth="1"/>
    <col min="5378" max="5378" width="10.26953125" style="1" customWidth="1"/>
    <col min="5379" max="5379" width="8.1796875" style="1" customWidth="1"/>
    <col min="5380" max="5380" width="10.26953125" style="1" customWidth="1"/>
    <col min="5381" max="5381" width="8.1796875" style="1" customWidth="1"/>
    <col min="5382" max="5382" width="10.26953125" style="1" customWidth="1"/>
    <col min="5383" max="5383" width="8.1796875" style="1" customWidth="1"/>
    <col min="5384" max="5632" width="9.1796875" style="1"/>
    <col min="5633" max="5633" width="30.1796875" style="1" customWidth="1"/>
    <col min="5634" max="5634" width="10.26953125" style="1" customWidth="1"/>
    <col min="5635" max="5635" width="8.1796875" style="1" customWidth="1"/>
    <col min="5636" max="5636" width="10.26953125" style="1" customWidth="1"/>
    <col min="5637" max="5637" width="8.1796875" style="1" customWidth="1"/>
    <col min="5638" max="5638" width="10.26953125" style="1" customWidth="1"/>
    <col min="5639" max="5639" width="8.1796875" style="1" customWidth="1"/>
    <col min="5640" max="5888" width="9.1796875" style="1"/>
    <col min="5889" max="5889" width="30.1796875" style="1" customWidth="1"/>
    <col min="5890" max="5890" width="10.26953125" style="1" customWidth="1"/>
    <col min="5891" max="5891" width="8.1796875" style="1" customWidth="1"/>
    <col min="5892" max="5892" width="10.26953125" style="1" customWidth="1"/>
    <col min="5893" max="5893" width="8.1796875" style="1" customWidth="1"/>
    <col min="5894" max="5894" width="10.26953125" style="1" customWidth="1"/>
    <col min="5895" max="5895" width="8.1796875" style="1" customWidth="1"/>
    <col min="5896" max="6144" width="9.1796875" style="1"/>
    <col min="6145" max="6145" width="30.1796875" style="1" customWidth="1"/>
    <col min="6146" max="6146" width="10.26953125" style="1" customWidth="1"/>
    <col min="6147" max="6147" width="8.1796875" style="1" customWidth="1"/>
    <col min="6148" max="6148" width="10.26953125" style="1" customWidth="1"/>
    <col min="6149" max="6149" width="8.1796875" style="1" customWidth="1"/>
    <col min="6150" max="6150" width="10.26953125" style="1" customWidth="1"/>
    <col min="6151" max="6151" width="8.1796875" style="1" customWidth="1"/>
    <col min="6152" max="6400" width="9.1796875" style="1"/>
    <col min="6401" max="6401" width="30.1796875" style="1" customWidth="1"/>
    <col min="6402" max="6402" width="10.26953125" style="1" customWidth="1"/>
    <col min="6403" max="6403" width="8.1796875" style="1" customWidth="1"/>
    <col min="6404" max="6404" width="10.26953125" style="1" customWidth="1"/>
    <col min="6405" max="6405" width="8.1796875" style="1" customWidth="1"/>
    <col min="6406" max="6406" width="10.26953125" style="1" customWidth="1"/>
    <col min="6407" max="6407" width="8.1796875" style="1" customWidth="1"/>
    <col min="6408" max="6656" width="9.1796875" style="1"/>
    <col min="6657" max="6657" width="30.1796875" style="1" customWidth="1"/>
    <col min="6658" max="6658" width="10.26953125" style="1" customWidth="1"/>
    <col min="6659" max="6659" width="8.1796875" style="1" customWidth="1"/>
    <col min="6660" max="6660" width="10.26953125" style="1" customWidth="1"/>
    <col min="6661" max="6661" width="8.1796875" style="1" customWidth="1"/>
    <col min="6662" max="6662" width="10.26953125" style="1" customWidth="1"/>
    <col min="6663" max="6663" width="8.1796875" style="1" customWidth="1"/>
    <col min="6664" max="6912" width="9.1796875" style="1"/>
    <col min="6913" max="6913" width="30.1796875" style="1" customWidth="1"/>
    <col min="6914" max="6914" width="10.26953125" style="1" customWidth="1"/>
    <col min="6915" max="6915" width="8.1796875" style="1" customWidth="1"/>
    <col min="6916" max="6916" width="10.26953125" style="1" customWidth="1"/>
    <col min="6917" max="6917" width="8.1796875" style="1" customWidth="1"/>
    <col min="6918" max="6918" width="10.26953125" style="1" customWidth="1"/>
    <col min="6919" max="6919" width="8.1796875" style="1" customWidth="1"/>
    <col min="6920" max="7168" width="9.1796875" style="1"/>
    <col min="7169" max="7169" width="30.1796875" style="1" customWidth="1"/>
    <col min="7170" max="7170" width="10.26953125" style="1" customWidth="1"/>
    <col min="7171" max="7171" width="8.1796875" style="1" customWidth="1"/>
    <col min="7172" max="7172" width="10.26953125" style="1" customWidth="1"/>
    <col min="7173" max="7173" width="8.1796875" style="1" customWidth="1"/>
    <col min="7174" max="7174" width="10.26953125" style="1" customWidth="1"/>
    <col min="7175" max="7175" width="8.1796875" style="1" customWidth="1"/>
    <col min="7176" max="7424" width="9.1796875" style="1"/>
    <col min="7425" max="7425" width="30.1796875" style="1" customWidth="1"/>
    <col min="7426" max="7426" width="10.26953125" style="1" customWidth="1"/>
    <col min="7427" max="7427" width="8.1796875" style="1" customWidth="1"/>
    <col min="7428" max="7428" width="10.26953125" style="1" customWidth="1"/>
    <col min="7429" max="7429" width="8.1796875" style="1" customWidth="1"/>
    <col min="7430" max="7430" width="10.26953125" style="1" customWidth="1"/>
    <col min="7431" max="7431" width="8.1796875" style="1" customWidth="1"/>
    <col min="7432" max="7680" width="9.1796875" style="1"/>
    <col min="7681" max="7681" width="30.1796875" style="1" customWidth="1"/>
    <col min="7682" max="7682" width="10.26953125" style="1" customWidth="1"/>
    <col min="7683" max="7683" width="8.1796875" style="1" customWidth="1"/>
    <col min="7684" max="7684" width="10.26953125" style="1" customWidth="1"/>
    <col min="7685" max="7685" width="8.1796875" style="1" customWidth="1"/>
    <col min="7686" max="7686" width="10.26953125" style="1" customWidth="1"/>
    <col min="7687" max="7687" width="8.1796875" style="1" customWidth="1"/>
    <col min="7688" max="7936" width="9.1796875" style="1"/>
    <col min="7937" max="7937" width="30.1796875" style="1" customWidth="1"/>
    <col min="7938" max="7938" width="10.26953125" style="1" customWidth="1"/>
    <col min="7939" max="7939" width="8.1796875" style="1" customWidth="1"/>
    <col min="7940" max="7940" width="10.26953125" style="1" customWidth="1"/>
    <col min="7941" max="7941" width="8.1796875" style="1" customWidth="1"/>
    <col min="7942" max="7942" width="10.26953125" style="1" customWidth="1"/>
    <col min="7943" max="7943" width="8.1796875" style="1" customWidth="1"/>
    <col min="7944" max="8192" width="9.1796875" style="1"/>
    <col min="8193" max="8193" width="30.1796875" style="1" customWidth="1"/>
    <col min="8194" max="8194" width="10.26953125" style="1" customWidth="1"/>
    <col min="8195" max="8195" width="8.1796875" style="1" customWidth="1"/>
    <col min="8196" max="8196" width="10.26953125" style="1" customWidth="1"/>
    <col min="8197" max="8197" width="8.1796875" style="1" customWidth="1"/>
    <col min="8198" max="8198" width="10.26953125" style="1" customWidth="1"/>
    <col min="8199" max="8199" width="8.1796875" style="1" customWidth="1"/>
    <col min="8200" max="8448" width="9.1796875" style="1"/>
    <col min="8449" max="8449" width="30.1796875" style="1" customWidth="1"/>
    <col min="8450" max="8450" width="10.26953125" style="1" customWidth="1"/>
    <col min="8451" max="8451" width="8.1796875" style="1" customWidth="1"/>
    <col min="8452" max="8452" width="10.26953125" style="1" customWidth="1"/>
    <col min="8453" max="8453" width="8.1796875" style="1" customWidth="1"/>
    <col min="8454" max="8454" width="10.26953125" style="1" customWidth="1"/>
    <col min="8455" max="8455" width="8.1796875" style="1" customWidth="1"/>
    <col min="8456" max="8704" width="9.1796875" style="1"/>
    <col min="8705" max="8705" width="30.1796875" style="1" customWidth="1"/>
    <col min="8706" max="8706" width="10.26953125" style="1" customWidth="1"/>
    <col min="8707" max="8707" width="8.1796875" style="1" customWidth="1"/>
    <col min="8708" max="8708" width="10.26953125" style="1" customWidth="1"/>
    <col min="8709" max="8709" width="8.1796875" style="1" customWidth="1"/>
    <col min="8710" max="8710" width="10.26953125" style="1" customWidth="1"/>
    <col min="8711" max="8711" width="8.1796875" style="1" customWidth="1"/>
    <col min="8712" max="8960" width="9.1796875" style="1"/>
    <col min="8961" max="8961" width="30.1796875" style="1" customWidth="1"/>
    <col min="8962" max="8962" width="10.26953125" style="1" customWidth="1"/>
    <col min="8963" max="8963" width="8.1796875" style="1" customWidth="1"/>
    <col min="8964" max="8964" width="10.26953125" style="1" customWidth="1"/>
    <col min="8965" max="8965" width="8.1796875" style="1" customWidth="1"/>
    <col min="8966" max="8966" width="10.26953125" style="1" customWidth="1"/>
    <col min="8967" max="8967" width="8.1796875" style="1" customWidth="1"/>
    <col min="8968" max="9216" width="9.1796875" style="1"/>
    <col min="9217" max="9217" width="30.1796875" style="1" customWidth="1"/>
    <col min="9218" max="9218" width="10.26953125" style="1" customWidth="1"/>
    <col min="9219" max="9219" width="8.1796875" style="1" customWidth="1"/>
    <col min="9220" max="9220" width="10.26953125" style="1" customWidth="1"/>
    <col min="9221" max="9221" width="8.1796875" style="1" customWidth="1"/>
    <col min="9222" max="9222" width="10.26953125" style="1" customWidth="1"/>
    <col min="9223" max="9223" width="8.1796875" style="1" customWidth="1"/>
    <col min="9224" max="9472" width="9.1796875" style="1"/>
    <col min="9473" max="9473" width="30.1796875" style="1" customWidth="1"/>
    <col min="9474" max="9474" width="10.26953125" style="1" customWidth="1"/>
    <col min="9475" max="9475" width="8.1796875" style="1" customWidth="1"/>
    <col min="9476" max="9476" width="10.26953125" style="1" customWidth="1"/>
    <col min="9477" max="9477" width="8.1796875" style="1" customWidth="1"/>
    <col min="9478" max="9478" width="10.26953125" style="1" customWidth="1"/>
    <col min="9479" max="9479" width="8.1796875" style="1" customWidth="1"/>
    <col min="9480" max="9728" width="9.1796875" style="1"/>
    <col min="9729" max="9729" width="30.1796875" style="1" customWidth="1"/>
    <col min="9730" max="9730" width="10.26953125" style="1" customWidth="1"/>
    <col min="9731" max="9731" width="8.1796875" style="1" customWidth="1"/>
    <col min="9732" max="9732" width="10.26953125" style="1" customWidth="1"/>
    <col min="9733" max="9733" width="8.1796875" style="1" customWidth="1"/>
    <col min="9734" max="9734" width="10.26953125" style="1" customWidth="1"/>
    <col min="9735" max="9735" width="8.1796875" style="1" customWidth="1"/>
    <col min="9736" max="9984" width="9.1796875" style="1"/>
    <col min="9985" max="9985" width="30.1796875" style="1" customWidth="1"/>
    <col min="9986" max="9986" width="10.26953125" style="1" customWidth="1"/>
    <col min="9987" max="9987" width="8.1796875" style="1" customWidth="1"/>
    <col min="9988" max="9988" width="10.26953125" style="1" customWidth="1"/>
    <col min="9989" max="9989" width="8.1796875" style="1" customWidth="1"/>
    <col min="9990" max="9990" width="10.26953125" style="1" customWidth="1"/>
    <col min="9991" max="9991" width="8.1796875" style="1" customWidth="1"/>
    <col min="9992" max="10240" width="9.1796875" style="1"/>
    <col min="10241" max="10241" width="30.1796875" style="1" customWidth="1"/>
    <col min="10242" max="10242" width="10.26953125" style="1" customWidth="1"/>
    <col min="10243" max="10243" width="8.1796875" style="1" customWidth="1"/>
    <col min="10244" max="10244" width="10.26953125" style="1" customWidth="1"/>
    <col min="10245" max="10245" width="8.1796875" style="1" customWidth="1"/>
    <col min="10246" max="10246" width="10.26953125" style="1" customWidth="1"/>
    <col min="10247" max="10247" width="8.1796875" style="1" customWidth="1"/>
    <col min="10248" max="10496" width="9.1796875" style="1"/>
    <col min="10497" max="10497" width="30.1796875" style="1" customWidth="1"/>
    <col min="10498" max="10498" width="10.26953125" style="1" customWidth="1"/>
    <col min="10499" max="10499" width="8.1796875" style="1" customWidth="1"/>
    <col min="10500" max="10500" width="10.26953125" style="1" customWidth="1"/>
    <col min="10501" max="10501" width="8.1796875" style="1" customWidth="1"/>
    <col min="10502" max="10502" width="10.26953125" style="1" customWidth="1"/>
    <col min="10503" max="10503" width="8.1796875" style="1" customWidth="1"/>
    <col min="10504" max="10752" width="9.1796875" style="1"/>
    <col min="10753" max="10753" width="30.1796875" style="1" customWidth="1"/>
    <col min="10754" max="10754" width="10.26953125" style="1" customWidth="1"/>
    <col min="10755" max="10755" width="8.1796875" style="1" customWidth="1"/>
    <col min="10756" max="10756" width="10.26953125" style="1" customWidth="1"/>
    <col min="10757" max="10757" width="8.1796875" style="1" customWidth="1"/>
    <col min="10758" max="10758" width="10.26953125" style="1" customWidth="1"/>
    <col min="10759" max="10759" width="8.1796875" style="1" customWidth="1"/>
    <col min="10760" max="11008" width="9.1796875" style="1"/>
    <col min="11009" max="11009" width="30.1796875" style="1" customWidth="1"/>
    <col min="11010" max="11010" width="10.26953125" style="1" customWidth="1"/>
    <col min="11011" max="11011" width="8.1796875" style="1" customWidth="1"/>
    <col min="11012" max="11012" width="10.26953125" style="1" customWidth="1"/>
    <col min="11013" max="11013" width="8.1796875" style="1" customWidth="1"/>
    <col min="11014" max="11014" width="10.26953125" style="1" customWidth="1"/>
    <col min="11015" max="11015" width="8.1796875" style="1" customWidth="1"/>
    <col min="11016" max="11264" width="9.1796875" style="1"/>
    <col min="11265" max="11265" width="30.1796875" style="1" customWidth="1"/>
    <col min="11266" max="11266" width="10.26953125" style="1" customWidth="1"/>
    <col min="11267" max="11267" width="8.1796875" style="1" customWidth="1"/>
    <col min="11268" max="11268" width="10.26953125" style="1" customWidth="1"/>
    <col min="11269" max="11269" width="8.1796875" style="1" customWidth="1"/>
    <col min="11270" max="11270" width="10.26953125" style="1" customWidth="1"/>
    <col min="11271" max="11271" width="8.1796875" style="1" customWidth="1"/>
    <col min="11272" max="11520" width="9.1796875" style="1"/>
    <col min="11521" max="11521" width="30.1796875" style="1" customWidth="1"/>
    <col min="11522" max="11522" width="10.26953125" style="1" customWidth="1"/>
    <col min="11523" max="11523" width="8.1796875" style="1" customWidth="1"/>
    <col min="11524" max="11524" width="10.26953125" style="1" customWidth="1"/>
    <col min="11525" max="11525" width="8.1796875" style="1" customWidth="1"/>
    <col min="11526" max="11526" width="10.26953125" style="1" customWidth="1"/>
    <col min="11527" max="11527" width="8.1796875" style="1" customWidth="1"/>
    <col min="11528" max="11776" width="9.1796875" style="1"/>
    <col min="11777" max="11777" width="30.1796875" style="1" customWidth="1"/>
    <col min="11778" max="11778" width="10.26953125" style="1" customWidth="1"/>
    <col min="11779" max="11779" width="8.1796875" style="1" customWidth="1"/>
    <col min="11780" max="11780" width="10.26953125" style="1" customWidth="1"/>
    <col min="11781" max="11781" width="8.1796875" style="1" customWidth="1"/>
    <col min="11782" max="11782" width="10.26953125" style="1" customWidth="1"/>
    <col min="11783" max="11783" width="8.1796875" style="1" customWidth="1"/>
    <col min="11784" max="12032" width="9.1796875" style="1"/>
    <col min="12033" max="12033" width="30.1796875" style="1" customWidth="1"/>
    <col min="12034" max="12034" width="10.26953125" style="1" customWidth="1"/>
    <col min="12035" max="12035" width="8.1796875" style="1" customWidth="1"/>
    <col min="12036" max="12036" width="10.26953125" style="1" customWidth="1"/>
    <col min="12037" max="12037" width="8.1796875" style="1" customWidth="1"/>
    <col min="12038" max="12038" width="10.26953125" style="1" customWidth="1"/>
    <col min="12039" max="12039" width="8.1796875" style="1" customWidth="1"/>
    <col min="12040" max="12288" width="9.1796875" style="1"/>
    <col min="12289" max="12289" width="30.1796875" style="1" customWidth="1"/>
    <col min="12290" max="12290" width="10.26953125" style="1" customWidth="1"/>
    <col min="12291" max="12291" width="8.1796875" style="1" customWidth="1"/>
    <col min="12292" max="12292" width="10.26953125" style="1" customWidth="1"/>
    <col min="12293" max="12293" width="8.1796875" style="1" customWidth="1"/>
    <col min="12294" max="12294" width="10.26953125" style="1" customWidth="1"/>
    <col min="12295" max="12295" width="8.1796875" style="1" customWidth="1"/>
    <col min="12296" max="12544" width="9.1796875" style="1"/>
    <col min="12545" max="12545" width="30.1796875" style="1" customWidth="1"/>
    <col min="12546" max="12546" width="10.26953125" style="1" customWidth="1"/>
    <col min="12547" max="12547" width="8.1796875" style="1" customWidth="1"/>
    <col min="12548" max="12548" width="10.26953125" style="1" customWidth="1"/>
    <col min="12549" max="12549" width="8.1796875" style="1" customWidth="1"/>
    <col min="12550" max="12550" width="10.26953125" style="1" customWidth="1"/>
    <col min="12551" max="12551" width="8.1796875" style="1" customWidth="1"/>
    <col min="12552" max="12800" width="9.1796875" style="1"/>
    <col min="12801" max="12801" width="30.1796875" style="1" customWidth="1"/>
    <col min="12802" max="12802" width="10.26953125" style="1" customWidth="1"/>
    <col min="12803" max="12803" width="8.1796875" style="1" customWidth="1"/>
    <col min="12804" max="12804" width="10.26953125" style="1" customWidth="1"/>
    <col min="12805" max="12805" width="8.1796875" style="1" customWidth="1"/>
    <col min="12806" max="12806" width="10.26953125" style="1" customWidth="1"/>
    <col min="12807" max="12807" width="8.1796875" style="1" customWidth="1"/>
    <col min="12808" max="13056" width="9.1796875" style="1"/>
    <col min="13057" max="13057" width="30.1796875" style="1" customWidth="1"/>
    <col min="13058" max="13058" width="10.26953125" style="1" customWidth="1"/>
    <col min="13059" max="13059" width="8.1796875" style="1" customWidth="1"/>
    <col min="13060" max="13060" width="10.26953125" style="1" customWidth="1"/>
    <col min="13061" max="13061" width="8.1796875" style="1" customWidth="1"/>
    <col min="13062" max="13062" width="10.26953125" style="1" customWidth="1"/>
    <col min="13063" max="13063" width="8.1796875" style="1" customWidth="1"/>
    <col min="13064" max="13312" width="9.1796875" style="1"/>
    <col min="13313" max="13313" width="30.1796875" style="1" customWidth="1"/>
    <col min="13314" max="13314" width="10.26953125" style="1" customWidth="1"/>
    <col min="13315" max="13315" width="8.1796875" style="1" customWidth="1"/>
    <col min="13316" max="13316" width="10.26953125" style="1" customWidth="1"/>
    <col min="13317" max="13317" width="8.1796875" style="1" customWidth="1"/>
    <col min="13318" max="13318" width="10.26953125" style="1" customWidth="1"/>
    <col min="13319" max="13319" width="8.1796875" style="1" customWidth="1"/>
    <col min="13320" max="13568" width="9.1796875" style="1"/>
    <col min="13569" max="13569" width="30.1796875" style="1" customWidth="1"/>
    <col min="13570" max="13570" width="10.26953125" style="1" customWidth="1"/>
    <col min="13571" max="13571" width="8.1796875" style="1" customWidth="1"/>
    <col min="13572" max="13572" width="10.26953125" style="1" customWidth="1"/>
    <col min="13573" max="13573" width="8.1796875" style="1" customWidth="1"/>
    <col min="13574" max="13574" width="10.26953125" style="1" customWidth="1"/>
    <col min="13575" max="13575" width="8.1796875" style="1" customWidth="1"/>
    <col min="13576" max="13824" width="9.1796875" style="1"/>
    <col min="13825" max="13825" width="30.1796875" style="1" customWidth="1"/>
    <col min="13826" max="13826" width="10.26953125" style="1" customWidth="1"/>
    <col min="13827" max="13827" width="8.1796875" style="1" customWidth="1"/>
    <col min="13828" max="13828" width="10.26953125" style="1" customWidth="1"/>
    <col min="13829" max="13829" width="8.1796875" style="1" customWidth="1"/>
    <col min="13830" max="13830" width="10.26953125" style="1" customWidth="1"/>
    <col min="13831" max="13831" width="8.1796875" style="1" customWidth="1"/>
    <col min="13832" max="14080" width="9.1796875" style="1"/>
    <col min="14081" max="14081" width="30.1796875" style="1" customWidth="1"/>
    <col min="14082" max="14082" width="10.26953125" style="1" customWidth="1"/>
    <col min="14083" max="14083" width="8.1796875" style="1" customWidth="1"/>
    <col min="14084" max="14084" width="10.26953125" style="1" customWidth="1"/>
    <col min="14085" max="14085" width="8.1796875" style="1" customWidth="1"/>
    <col min="14086" max="14086" width="10.26953125" style="1" customWidth="1"/>
    <col min="14087" max="14087" width="8.1796875" style="1" customWidth="1"/>
    <col min="14088" max="14336" width="9.1796875" style="1"/>
    <col min="14337" max="14337" width="30.1796875" style="1" customWidth="1"/>
    <col min="14338" max="14338" width="10.26953125" style="1" customWidth="1"/>
    <col min="14339" max="14339" width="8.1796875" style="1" customWidth="1"/>
    <col min="14340" max="14340" width="10.26953125" style="1" customWidth="1"/>
    <col min="14341" max="14341" width="8.1796875" style="1" customWidth="1"/>
    <col min="14342" max="14342" width="10.26953125" style="1" customWidth="1"/>
    <col min="14343" max="14343" width="8.1796875" style="1" customWidth="1"/>
    <col min="14344" max="14592" width="9.1796875" style="1"/>
    <col min="14593" max="14593" width="30.1796875" style="1" customWidth="1"/>
    <col min="14594" max="14594" width="10.26953125" style="1" customWidth="1"/>
    <col min="14595" max="14595" width="8.1796875" style="1" customWidth="1"/>
    <col min="14596" max="14596" width="10.26953125" style="1" customWidth="1"/>
    <col min="14597" max="14597" width="8.1796875" style="1" customWidth="1"/>
    <col min="14598" max="14598" width="10.26953125" style="1" customWidth="1"/>
    <col min="14599" max="14599" width="8.1796875" style="1" customWidth="1"/>
    <col min="14600" max="14848" width="9.1796875" style="1"/>
    <col min="14849" max="14849" width="30.1796875" style="1" customWidth="1"/>
    <col min="14850" max="14850" width="10.26953125" style="1" customWidth="1"/>
    <col min="14851" max="14851" width="8.1796875" style="1" customWidth="1"/>
    <col min="14852" max="14852" width="10.26953125" style="1" customWidth="1"/>
    <col min="14853" max="14853" width="8.1796875" style="1" customWidth="1"/>
    <col min="14854" max="14854" width="10.26953125" style="1" customWidth="1"/>
    <col min="14855" max="14855" width="8.1796875" style="1" customWidth="1"/>
    <col min="14856" max="15104" width="9.1796875" style="1"/>
    <col min="15105" max="15105" width="30.1796875" style="1" customWidth="1"/>
    <col min="15106" max="15106" width="10.26953125" style="1" customWidth="1"/>
    <col min="15107" max="15107" width="8.1796875" style="1" customWidth="1"/>
    <col min="15108" max="15108" width="10.26953125" style="1" customWidth="1"/>
    <col min="15109" max="15109" width="8.1796875" style="1" customWidth="1"/>
    <col min="15110" max="15110" width="10.26953125" style="1" customWidth="1"/>
    <col min="15111" max="15111" width="8.1796875" style="1" customWidth="1"/>
    <col min="15112" max="15360" width="9.1796875" style="1"/>
    <col min="15361" max="15361" width="30.1796875" style="1" customWidth="1"/>
    <col min="15362" max="15362" width="10.26953125" style="1" customWidth="1"/>
    <col min="15363" max="15363" width="8.1796875" style="1" customWidth="1"/>
    <col min="15364" max="15364" width="10.26953125" style="1" customWidth="1"/>
    <col min="15365" max="15365" width="8.1796875" style="1" customWidth="1"/>
    <col min="15366" max="15366" width="10.26953125" style="1" customWidth="1"/>
    <col min="15367" max="15367" width="8.1796875" style="1" customWidth="1"/>
    <col min="15368" max="15616" width="9.1796875" style="1"/>
    <col min="15617" max="15617" width="30.1796875" style="1" customWidth="1"/>
    <col min="15618" max="15618" width="10.26953125" style="1" customWidth="1"/>
    <col min="15619" max="15619" width="8.1796875" style="1" customWidth="1"/>
    <col min="15620" max="15620" width="10.26953125" style="1" customWidth="1"/>
    <col min="15621" max="15621" width="8.1796875" style="1" customWidth="1"/>
    <col min="15622" max="15622" width="10.26953125" style="1" customWidth="1"/>
    <col min="15623" max="15623" width="8.1796875" style="1" customWidth="1"/>
    <col min="15624" max="15872" width="9.1796875" style="1"/>
    <col min="15873" max="15873" width="30.1796875" style="1" customWidth="1"/>
    <col min="15874" max="15874" width="10.26953125" style="1" customWidth="1"/>
    <col min="15875" max="15875" width="8.1796875" style="1" customWidth="1"/>
    <col min="15876" max="15876" width="10.26953125" style="1" customWidth="1"/>
    <col min="15877" max="15877" width="8.1796875" style="1" customWidth="1"/>
    <col min="15878" max="15878" width="10.26953125" style="1" customWidth="1"/>
    <col min="15879" max="15879" width="8.1796875" style="1" customWidth="1"/>
    <col min="15880" max="16128" width="9.1796875" style="1"/>
    <col min="16129" max="16129" width="30.1796875" style="1" customWidth="1"/>
    <col min="16130" max="16130" width="10.26953125" style="1" customWidth="1"/>
    <col min="16131" max="16131" width="8.1796875" style="1" customWidth="1"/>
    <col min="16132" max="16132" width="10.26953125" style="1" customWidth="1"/>
    <col min="16133" max="16133" width="8.1796875" style="1" customWidth="1"/>
    <col min="16134" max="16134" width="10.26953125" style="1" customWidth="1"/>
    <col min="16135" max="16135" width="8.1796875" style="1" customWidth="1"/>
    <col min="16136" max="16384" width="9.1796875" style="1"/>
  </cols>
  <sheetData>
    <row r="1" spans="1:13" ht="22" customHeight="1" x14ac:dyDescent="0.3">
      <c r="A1" s="84" t="s">
        <v>241</v>
      </c>
      <c r="B1" s="134"/>
      <c r="C1" s="134"/>
      <c r="D1" s="134"/>
      <c r="E1" s="134"/>
      <c r="F1" s="134"/>
      <c r="G1" s="134"/>
      <c r="H1" s="72"/>
      <c r="M1" s="139" t="s">
        <v>40</v>
      </c>
    </row>
    <row r="2" spans="1:13" ht="5.25" customHeight="1" x14ac:dyDescent="0.3">
      <c r="A2" s="73"/>
      <c r="B2" s="24"/>
      <c r="C2" s="24"/>
      <c r="D2" s="24"/>
      <c r="E2" s="24"/>
      <c r="F2" s="24"/>
      <c r="G2" s="24"/>
      <c r="H2" s="74"/>
    </row>
    <row r="3" spans="1:13" ht="15" customHeight="1" x14ac:dyDescent="0.3">
      <c r="A3" s="254" t="s">
        <v>127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3" ht="15" customHeight="1" x14ac:dyDescent="0.3">
      <c r="A4" s="255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3" ht="5.25" customHeight="1" x14ac:dyDescent="0.3">
      <c r="A5" s="10"/>
      <c r="B5" s="9"/>
      <c r="C5" s="9"/>
      <c r="D5" s="9"/>
      <c r="E5" s="9"/>
      <c r="F5" s="9"/>
      <c r="G5" s="9"/>
    </row>
    <row r="6" spans="1:13" ht="1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3" ht="5.25" customHeight="1" x14ac:dyDescent="0.3">
      <c r="A7" s="42"/>
      <c r="B7" s="42"/>
      <c r="C7" s="42"/>
      <c r="D7" s="42"/>
      <c r="E7" s="42"/>
      <c r="F7" s="42"/>
      <c r="G7" s="42"/>
    </row>
    <row r="8" spans="1:13" ht="15" customHeight="1" x14ac:dyDescent="0.3">
      <c r="A8" s="179" t="s">
        <v>0</v>
      </c>
      <c r="B8" s="159">
        <v>36092</v>
      </c>
      <c r="C8" s="161">
        <v>100</v>
      </c>
      <c r="D8" s="159">
        <v>24386</v>
      </c>
      <c r="E8" s="161">
        <v>100</v>
      </c>
      <c r="F8" s="159">
        <v>11706</v>
      </c>
      <c r="G8" s="161">
        <v>100</v>
      </c>
    </row>
    <row r="9" spans="1:13" ht="15" customHeight="1" x14ac:dyDescent="0.3">
      <c r="A9" s="141" t="s">
        <v>128</v>
      </c>
      <c r="B9" s="160">
        <v>26896</v>
      </c>
      <c r="C9" s="162">
        <v>74.5</v>
      </c>
      <c r="D9" s="160">
        <v>21416</v>
      </c>
      <c r="E9" s="162">
        <v>87.8</v>
      </c>
      <c r="F9" s="160">
        <v>5480</v>
      </c>
      <c r="G9" s="162">
        <v>46.8</v>
      </c>
    </row>
    <row r="10" spans="1:13" ht="15" customHeight="1" x14ac:dyDescent="0.3">
      <c r="A10" s="141" t="s">
        <v>129</v>
      </c>
      <c r="B10" s="160">
        <v>5859</v>
      </c>
      <c r="C10" s="162">
        <v>16.2</v>
      </c>
      <c r="D10" s="160">
        <v>340</v>
      </c>
      <c r="E10" s="162">
        <v>1.4</v>
      </c>
      <c r="F10" s="160">
        <v>5519</v>
      </c>
      <c r="G10" s="162">
        <v>47.1</v>
      </c>
    </row>
    <row r="11" spans="1:13" ht="15" customHeight="1" x14ac:dyDescent="0.3">
      <c r="A11" s="141" t="s">
        <v>130</v>
      </c>
      <c r="B11" s="160">
        <v>1242</v>
      </c>
      <c r="C11" s="162">
        <v>3.4</v>
      </c>
      <c r="D11" s="160">
        <v>1039</v>
      </c>
      <c r="E11" s="162">
        <v>4.3</v>
      </c>
      <c r="F11" s="160">
        <v>203</v>
      </c>
      <c r="G11" s="162">
        <v>1.7</v>
      </c>
    </row>
    <row r="12" spans="1:13" ht="15" customHeight="1" x14ac:dyDescent="0.3">
      <c r="A12" s="141" t="s">
        <v>131</v>
      </c>
      <c r="B12" s="160">
        <v>671</v>
      </c>
      <c r="C12" s="162">
        <v>1.9</v>
      </c>
      <c r="D12" s="160">
        <v>545</v>
      </c>
      <c r="E12" s="162">
        <v>2.2000000000000002</v>
      </c>
      <c r="F12" s="160">
        <v>126</v>
      </c>
      <c r="G12" s="162">
        <v>1.1000000000000001</v>
      </c>
    </row>
    <row r="13" spans="1:13" ht="15" customHeight="1" x14ac:dyDescent="0.3">
      <c r="A13" s="141" t="s">
        <v>132</v>
      </c>
      <c r="B13" s="160">
        <v>43</v>
      </c>
      <c r="C13" s="162">
        <v>0.1</v>
      </c>
      <c r="D13" s="160">
        <v>35</v>
      </c>
      <c r="E13" s="162">
        <v>0.1</v>
      </c>
      <c r="F13" s="160">
        <v>8</v>
      </c>
      <c r="G13" s="162">
        <v>0.1</v>
      </c>
    </row>
    <row r="14" spans="1:13" ht="15" customHeight="1" x14ac:dyDescent="0.3">
      <c r="A14" s="141" t="s">
        <v>133</v>
      </c>
      <c r="B14" s="160">
        <v>1381</v>
      </c>
      <c r="C14" s="162">
        <v>3.8</v>
      </c>
      <c r="D14" s="160">
        <v>1011</v>
      </c>
      <c r="E14" s="162">
        <v>4.0999999999999996</v>
      </c>
      <c r="F14" s="160">
        <v>370</v>
      </c>
      <c r="G14" s="162">
        <v>3.2</v>
      </c>
    </row>
    <row r="15" spans="1:13" ht="5.25" customHeight="1" x14ac:dyDescent="0.3">
      <c r="A15" s="43"/>
      <c r="B15" s="32"/>
      <c r="C15" s="60"/>
      <c r="D15" s="32"/>
      <c r="E15" s="60"/>
      <c r="F15" s="32"/>
      <c r="G15" s="60"/>
    </row>
    <row r="16" spans="1:13" ht="15" customHeight="1" x14ac:dyDescent="0.3">
      <c r="A16" s="213">
        <v>2020</v>
      </c>
      <c r="B16" s="217"/>
      <c r="C16" s="218"/>
      <c r="D16" s="217"/>
      <c r="E16" s="218"/>
      <c r="F16" s="217"/>
      <c r="G16" s="218"/>
    </row>
    <row r="17" spans="1:9" ht="5.25" customHeight="1" x14ac:dyDescent="0.3">
      <c r="A17" s="42"/>
      <c r="B17" s="75"/>
      <c r="C17" s="76"/>
      <c r="D17" s="75"/>
      <c r="E17" s="76"/>
      <c r="F17" s="75"/>
      <c r="G17" s="76"/>
    </row>
    <row r="18" spans="1:9" ht="15" customHeight="1" x14ac:dyDescent="0.3">
      <c r="A18" s="179" t="s">
        <v>0</v>
      </c>
      <c r="B18" s="159">
        <v>36019</v>
      </c>
      <c r="C18" s="161">
        <v>100</v>
      </c>
      <c r="D18" s="159">
        <v>24404</v>
      </c>
      <c r="E18" s="161">
        <v>100</v>
      </c>
      <c r="F18" s="159">
        <v>11615</v>
      </c>
      <c r="G18" s="161">
        <v>100</v>
      </c>
    </row>
    <row r="19" spans="1:9" ht="15" customHeight="1" x14ac:dyDescent="0.3">
      <c r="A19" s="141" t="s">
        <v>128</v>
      </c>
      <c r="B19" s="160">
        <v>26498</v>
      </c>
      <c r="C19" s="162">
        <v>73.599999999999994</v>
      </c>
      <c r="D19" s="160">
        <v>21085</v>
      </c>
      <c r="E19" s="162">
        <v>86.4</v>
      </c>
      <c r="F19" s="160">
        <v>5413</v>
      </c>
      <c r="G19" s="162">
        <v>46.6</v>
      </c>
    </row>
    <row r="20" spans="1:9" ht="15" customHeight="1" x14ac:dyDescent="0.3">
      <c r="A20" s="141" t="s">
        <v>129</v>
      </c>
      <c r="B20" s="160">
        <v>5831</v>
      </c>
      <c r="C20" s="162">
        <v>16.2</v>
      </c>
      <c r="D20" s="160">
        <v>281</v>
      </c>
      <c r="E20" s="162">
        <v>1.2</v>
      </c>
      <c r="F20" s="160">
        <v>5550</v>
      </c>
      <c r="G20" s="162">
        <v>47.8</v>
      </c>
    </row>
    <row r="21" spans="1:9" ht="15" customHeight="1" x14ac:dyDescent="0.3">
      <c r="A21" s="141" t="s">
        <v>130</v>
      </c>
      <c r="B21" s="160">
        <v>1527</v>
      </c>
      <c r="C21" s="162">
        <v>4.2</v>
      </c>
      <c r="D21" s="160">
        <v>1341</v>
      </c>
      <c r="E21" s="162">
        <v>5.5</v>
      </c>
      <c r="F21" s="160">
        <v>186</v>
      </c>
      <c r="G21" s="162">
        <v>1.6</v>
      </c>
    </row>
    <row r="22" spans="1:9" ht="15" customHeight="1" x14ac:dyDescent="0.3">
      <c r="A22" s="141" t="s">
        <v>131</v>
      </c>
      <c r="B22" s="160">
        <v>722</v>
      </c>
      <c r="C22" s="162">
        <v>2</v>
      </c>
      <c r="D22" s="160">
        <v>574</v>
      </c>
      <c r="E22" s="162">
        <v>2.4</v>
      </c>
      <c r="F22" s="160">
        <v>148</v>
      </c>
      <c r="G22" s="162">
        <v>1.3</v>
      </c>
    </row>
    <row r="23" spans="1:9" ht="15" customHeight="1" x14ac:dyDescent="0.3">
      <c r="A23" s="141" t="s">
        <v>132</v>
      </c>
      <c r="B23" s="160">
        <v>39</v>
      </c>
      <c r="C23" s="162">
        <v>0.1</v>
      </c>
      <c r="D23" s="160">
        <v>31</v>
      </c>
      <c r="E23" s="162">
        <v>0.1</v>
      </c>
      <c r="F23" s="160">
        <v>8</v>
      </c>
      <c r="G23" s="162">
        <v>0.1</v>
      </c>
    </row>
    <row r="24" spans="1:9" ht="15" customHeight="1" x14ac:dyDescent="0.3">
      <c r="A24" s="141" t="s">
        <v>133</v>
      </c>
      <c r="B24" s="160">
        <v>1402</v>
      </c>
      <c r="C24" s="162">
        <v>3.9</v>
      </c>
      <c r="D24" s="160">
        <v>1092</v>
      </c>
      <c r="E24" s="162">
        <v>4.5</v>
      </c>
      <c r="F24" s="160">
        <v>310</v>
      </c>
      <c r="G24" s="162">
        <v>2.7</v>
      </c>
    </row>
    <row r="25" spans="1:9" ht="5.25" customHeight="1" x14ac:dyDescent="0.3">
      <c r="A25" s="43"/>
      <c r="B25" s="32"/>
      <c r="C25" s="60"/>
      <c r="D25" s="32"/>
      <c r="E25" s="60"/>
      <c r="F25" s="32"/>
      <c r="G25" s="60"/>
    </row>
    <row r="26" spans="1:9" ht="15" customHeight="1" x14ac:dyDescent="0.3">
      <c r="A26" s="213">
        <v>2021</v>
      </c>
      <c r="B26" s="217"/>
      <c r="C26" s="218"/>
      <c r="D26" s="217"/>
      <c r="E26" s="218"/>
      <c r="F26" s="217"/>
      <c r="G26" s="218"/>
    </row>
    <row r="27" spans="1:9" ht="5.25" customHeight="1" x14ac:dyDescent="0.3">
      <c r="A27" s="42"/>
      <c r="B27" s="75"/>
      <c r="C27" s="76"/>
      <c r="D27" s="75"/>
      <c r="E27" s="76"/>
      <c r="F27" s="75"/>
      <c r="G27" s="76"/>
    </row>
    <row r="28" spans="1:9" ht="15" customHeight="1" x14ac:dyDescent="0.3">
      <c r="A28" s="179" t="s">
        <v>0</v>
      </c>
      <c r="B28" s="159">
        <v>36296</v>
      </c>
      <c r="C28" s="161">
        <v>100</v>
      </c>
      <c r="D28" s="159">
        <v>24627</v>
      </c>
      <c r="E28" s="161">
        <v>100</v>
      </c>
      <c r="F28" s="159">
        <v>11669</v>
      </c>
      <c r="G28" s="161">
        <v>100</v>
      </c>
    </row>
    <row r="29" spans="1:9" ht="15" customHeight="1" x14ac:dyDescent="0.3">
      <c r="A29" s="141" t="s">
        <v>128</v>
      </c>
      <c r="B29" s="160">
        <v>26872</v>
      </c>
      <c r="C29" s="162">
        <v>74</v>
      </c>
      <c r="D29" s="160">
        <v>21450</v>
      </c>
      <c r="E29" s="162">
        <v>87.1</v>
      </c>
      <c r="F29" s="160">
        <v>5422</v>
      </c>
      <c r="G29" s="162">
        <v>46.5</v>
      </c>
      <c r="I29" s="4"/>
    </row>
    <row r="30" spans="1:9" ht="15" customHeight="1" x14ac:dyDescent="0.3">
      <c r="A30" s="141" t="s">
        <v>129</v>
      </c>
      <c r="B30" s="160">
        <v>5888</v>
      </c>
      <c r="C30" s="162">
        <v>16.2</v>
      </c>
      <c r="D30" s="160">
        <v>300</v>
      </c>
      <c r="E30" s="162">
        <v>1.2</v>
      </c>
      <c r="F30" s="160">
        <v>5588</v>
      </c>
      <c r="G30" s="162">
        <v>47.9</v>
      </c>
      <c r="I30" s="4"/>
    </row>
    <row r="31" spans="1:9" ht="15" customHeight="1" x14ac:dyDescent="0.3">
      <c r="A31" s="141" t="s">
        <v>130</v>
      </c>
      <c r="B31" s="160">
        <v>1398</v>
      </c>
      <c r="C31" s="162">
        <v>3.9</v>
      </c>
      <c r="D31" s="160">
        <v>1195</v>
      </c>
      <c r="E31" s="162">
        <v>4.9000000000000004</v>
      </c>
      <c r="F31" s="160">
        <v>203</v>
      </c>
      <c r="G31" s="162">
        <v>1.7</v>
      </c>
      <c r="I31" s="4"/>
    </row>
    <row r="32" spans="1:9" ht="15" customHeight="1" x14ac:dyDescent="0.3">
      <c r="A32" s="141" t="s">
        <v>131</v>
      </c>
      <c r="B32" s="160">
        <v>727</v>
      </c>
      <c r="C32" s="162">
        <v>2</v>
      </c>
      <c r="D32" s="160">
        <v>578</v>
      </c>
      <c r="E32" s="162">
        <v>2.2999999999999998</v>
      </c>
      <c r="F32" s="160">
        <v>149</v>
      </c>
      <c r="G32" s="162">
        <v>1.3</v>
      </c>
      <c r="I32" s="4"/>
    </row>
    <row r="33" spans="1:9" ht="15" customHeight="1" x14ac:dyDescent="0.3">
      <c r="A33" s="141" t="s">
        <v>132</v>
      </c>
      <c r="B33" s="160">
        <v>41</v>
      </c>
      <c r="C33" s="162">
        <v>0.1</v>
      </c>
      <c r="D33" s="160">
        <v>34</v>
      </c>
      <c r="E33" s="162">
        <v>0.1</v>
      </c>
      <c r="F33" s="160">
        <v>7</v>
      </c>
      <c r="G33" s="162">
        <v>0.1</v>
      </c>
      <c r="I33" s="4"/>
    </row>
    <row r="34" spans="1:9" ht="15" customHeight="1" x14ac:dyDescent="0.3">
      <c r="A34" s="141" t="s">
        <v>133</v>
      </c>
      <c r="B34" s="160">
        <v>1370</v>
      </c>
      <c r="C34" s="162">
        <v>3.8</v>
      </c>
      <c r="D34" s="160">
        <v>1070</v>
      </c>
      <c r="E34" s="162">
        <v>4.3</v>
      </c>
      <c r="F34" s="160">
        <v>300</v>
      </c>
      <c r="G34" s="162">
        <v>2.6</v>
      </c>
      <c r="I34" s="4"/>
    </row>
    <row r="35" spans="1:9" ht="5.25" customHeight="1" x14ac:dyDescent="0.3">
      <c r="A35" s="43"/>
      <c r="B35" s="32"/>
      <c r="C35" s="60"/>
      <c r="D35" s="32"/>
      <c r="E35" s="60"/>
      <c r="F35" s="32"/>
      <c r="G35" s="60"/>
      <c r="I35" s="4"/>
    </row>
    <row r="36" spans="1:9" ht="15" customHeight="1" x14ac:dyDescent="0.3">
      <c r="A36" s="213" t="s">
        <v>126</v>
      </c>
      <c r="B36" s="217"/>
      <c r="C36" s="218"/>
      <c r="D36" s="217"/>
      <c r="E36" s="218"/>
      <c r="F36" s="217"/>
      <c r="G36" s="218"/>
    </row>
    <row r="37" spans="1:9" ht="5.25" customHeight="1" x14ac:dyDescent="0.3">
      <c r="A37" s="154"/>
      <c r="B37" s="181"/>
      <c r="C37" s="182"/>
      <c r="D37" s="181"/>
      <c r="E37" s="182"/>
      <c r="F37" s="181"/>
      <c r="G37" s="182"/>
    </row>
    <row r="38" spans="1:9" ht="15" customHeight="1" x14ac:dyDescent="0.3">
      <c r="A38" s="179" t="s">
        <v>0</v>
      </c>
      <c r="B38" s="159">
        <v>35924</v>
      </c>
      <c r="C38" s="161">
        <v>100</v>
      </c>
      <c r="D38" s="159">
        <v>24474</v>
      </c>
      <c r="E38" s="161">
        <v>100</v>
      </c>
      <c r="F38" s="159">
        <v>11450</v>
      </c>
      <c r="G38" s="161">
        <v>100</v>
      </c>
    </row>
    <row r="39" spans="1:9" ht="15" customHeight="1" x14ac:dyDescent="0.3">
      <c r="A39" s="141" t="s">
        <v>128</v>
      </c>
      <c r="B39" s="160">
        <v>26607</v>
      </c>
      <c r="C39" s="162">
        <v>74.099999999999994</v>
      </c>
      <c r="D39" s="168">
        <v>21304</v>
      </c>
      <c r="E39" s="162">
        <v>87</v>
      </c>
      <c r="F39" s="168">
        <v>5303</v>
      </c>
      <c r="G39" s="162">
        <v>46.3</v>
      </c>
      <c r="I39" s="4"/>
    </row>
    <row r="40" spans="1:9" ht="15" customHeight="1" x14ac:dyDescent="0.3">
      <c r="A40" s="141" t="s">
        <v>129</v>
      </c>
      <c r="B40" s="160">
        <v>5834</v>
      </c>
      <c r="C40" s="162">
        <v>16.2</v>
      </c>
      <c r="D40" s="168">
        <v>339</v>
      </c>
      <c r="E40" s="162">
        <v>1.4</v>
      </c>
      <c r="F40" s="168">
        <v>5495</v>
      </c>
      <c r="G40" s="162">
        <v>48</v>
      </c>
      <c r="I40" s="4"/>
    </row>
    <row r="41" spans="1:9" ht="15" customHeight="1" x14ac:dyDescent="0.3">
      <c r="A41" s="141" t="s">
        <v>130</v>
      </c>
      <c r="B41" s="160">
        <v>1421</v>
      </c>
      <c r="C41" s="162">
        <v>4</v>
      </c>
      <c r="D41" s="168">
        <v>1210</v>
      </c>
      <c r="E41" s="162">
        <v>4.9000000000000004</v>
      </c>
      <c r="F41" s="168">
        <v>211</v>
      </c>
      <c r="G41" s="162">
        <v>1.8</v>
      </c>
      <c r="I41" s="4"/>
    </row>
    <row r="42" spans="1:9" ht="15" customHeight="1" x14ac:dyDescent="0.3">
      <c r="A42" s="141" t="s">
        <v>131</v>
      </c>
      <c r="B42" s="160">
        <v>738</v>
      </c>
      <c r="C42" s="162">
        <v>2.1</v>
      </c>
      <c r="D42" s="168">
        <v>570</v>
      </c>
      <c r="E42" s="162">
        <v>2.2999999999999998</v>
      </c>
      <c r="F42" s="168">
        <v>168</v>
      </c>
      <c r="G42" s="162">
        <v>1.5</v>
      </c>
      <c r="I42" s="4"/>
    </row>
    <row r="43" spans="1:9" ht="15" customHeight="1" x14ac:dyDescent="0.3">
      <c r="A43" s="141" t="s">
        <v>132</v>
      </c>
      <c r="B43" s="160">
        <v>39</v>
      </c>
      <c r="C43" s="162">
        <v>0.1</v>
      </c>
      <c r="D43" s="168">
        <v>32</v>
      </c>
      <c r="E43" s="162">
        <v>0.1</v>
      </c>
      <c r="F43" s="168">
        <v>7</v>
      </c>
      <c r="G43" s="162">
        <v>0.1</v>
      </c>
      <c r="I43" s="4"/>
    </row>
    <row r="44" spans="1:9" ht="15" customHeight="1" x14ac:dyDescent="0.3">
      <c r="A44" s="141" t="s">
        <v>133</v>
      </c>
      <c r="B44" s="160">
        <v>1285</v>
      </c>
      <c r="C44" s="162">
        <v>3.6</v>
      </c>
      <c r="D44" s="168">
        <v>1019</v>
      </c>
      <c r="E44" s="162">
        <v>4.2</v>
      </c>
      <c r="F44" s="168">
        <v>266</v>
      </c>
      <c r="G44" s="162">
        <v>2.2999999999999998</v>
      </c>
      <c r="I44" s="4"/>
    </row>
    <row r="45" spans="1:9" ht="5.25" customHeight="1" x14ac:dyDescent="0.3">
      <c r="A45" s="43"/>
      <c r="B45" s="32"/>
      <c r="C45" s="60"/>
      <c r="D45" s="32"/>
      <c r="E45" s="60"/>
      <c r="F45" s="32"/>
      <c r="G45" s="60"/>
      <c r="I45" s="4"/>
    </row>
    <row r="46" spans="1:9" ht="15" customHeight="1" x14ac:dyDescent="0.3">
      <c r="A46" s="213" t="s">
        <v>230</v>
      </c>
      <c r="B46" s="217"/>
      <c r="C46" s="218"/>
      <c r="D46" s="217"/>
      <c r="E46" s="218"/>
      <c r="F46" s="217"/>
      <c r="G46" s="218"/>
    </row>
    <row r="47" spans="1:9" ht="5.25" customHeight="1" x14ac:dyDescent="0.3">
      <c r="A47" s="42"/>
      <c r="B47" s="75"/>
      <c r="C47" s="76"/>
      <c r="D47" s="75"/>
      <c r="E47" s="76"/>
      <c r="F47" s="75"/>
      <c r="G47" s="76"/>
    </row>
    <row r="48" spans="1:9" ht="15" customHeight="1" x14ac:dyDescent="0.3">
      <c r="A48" s="179" t="s">
        <v>0</v>
      </c>
      <c r="B48" s="159">
        <v>35306</v>
      </c>
      <c r="C48" s="161">
        <v>100</v>
      </c>
      <c r="D48" s="159">
        <v>24295</v>
      </c>
      <c r="E48" s="161">
        <v>100</v>
      </c>
      <c r="F48" s="159">
        <v>11011</v>
      </c>
      <c r="G48" s="161">
        <v>100</v>
      </c>
    </row>
    <row r="49" spans="1:9" ht="15" customHeight="1" x14ac:dyDescent="0.3">
      <c r="A49" s="141" t="s">
        <v>128</v>
      </c>
      <c r="B49" s="160">
        <v>26240</v>
      </c>
      <c r="C49" s="162">
        <v>74.3</v>
      </c>
      <c r="D49" s="168">
        <v>21151</v>
      </c>
      <c r="E49" s="162">
        <v>87.1</v>
      </c>
      <c r="F49" s="168">
        <v>5089</v>
      </c>
      <c r="G49" s="162">
        <v>46.2</v>
      </c>
      <c r="I49" s="4"/>
    </row>
    <row r="50" spans="1:9" ht="15" customHeight="1" x14ac:dyDescent="0.3">
      <c r="A50" s="141" t="s">
        <v>129</v>
      </c>
      <c r="B50" s="160">
        <v>5684</v>
      </c>
      <c r="C50" s="162">
        <v>16.100000000000001</v>
      </c>
      <c r="D50" s="168">
        <v>320</v>
      </c>
      <c r="E50" s="162">
        <v>1.3</v>
      </c>
      <c r="F50" s="168">
        <v>5364</v>
      </c>
      <c r="G50" s="162">
        <v>48.7</v>
      </c>
      <c r="I50" s="4"/>
    </row>
    <row r="51" spans="1:9" ht="15" customHeight="1" x14ac:dyDescent="0.3">
      <c r="A51" s="141" t="s">
        <v>130</v>
      </c>
      <c r="B51" s="160">
        <v>1420</v>
      </c>
      <c r="C51" s="162">
        <v>4</v>
      </c>
      <c r="D51" s="168">
        <v>1218</v>
      </c>
      <c r="E51" s="162">
        <v>5</v>
      </c>
      <c r="F51" s="168">
        <v>202</v>
      </c>
      <c r="G51" s="162">
        <v>1.8</v>
      </c>
      <c r="I51" s="4"/>
    </row>
    <row r="52" spans="1:9" ht="15" customHeight="1" x14ac:dyDescent="0.3">
      <c r="A52" s="141" t="s">
        <v>131</v>
      </c>
      <c r="B52" s="160">
        <v>725</v>
      </c>
      <c r="C52" s="162">
        <v>2.1</v>
      </c>
      <c r="D52" s="168">
        <v>568</v>
      </c>
      <c r="E52" s="162">
        <v>2.2999999999999998</v>
      </c>
      <c r="F52" s="168">
        <v>157</v>
      </c>
      <c r="G52" s="162">
        <v>1.4</v>
      </c>
      <c r="I52" s="4"/>
    </row>
    <row r="53" spans="1:9" ht="15" customHeight="1" x14ac:dyDescent="0.3">
      <c r="A53" s="141" t="s">
        <v>132</v>
      </c>
      <c r="B53" s="160">
        <v>41</v>
      </c>
      <c r="C53" s="162">
        <v>0.1</v>
      </c>
      <c r="D53" s="168">
        <v>34</v>
      </c>
      <c r="E53" s="162">
        <v>0.1</v>
      </c>
      <c r="F53" s="168">
        <v>7</v>
      </c>
      <c r="G53" s="162">
        <v>0.1</v>
      </c>
      <c r="I53" s="4"/>
    </row>
    <row r="54" spans="1:9" ht="15" customHeight="1" x14ac:dyDescent="0.3">
      <c r="A54" s="141" t="s">
        <v>133</v>
      </c>
      <c r="B54" s="160">
        <v>1196</v>
      </c>
      <c r="C54" s="162">
        <v>3.4</v>
      </c>
      <c r="D54" s="168">
        <v>1004</v>
      </c>
      <c r="E54" s="162">
        <v>4.0999999999999996</v>
      </c>
      <c r="F54" s="168">
        <v>192</v>
      </c>
      <c r="G54" s="162">
        <v>1.7</v>
      </c>
      <c r="I54" s="4"/>
    </row>
    <row r="55" spans="1:9" ht="5.25" customHeight="1" x14ac:dyDescent="0.3">
      <c r="A55" s="43"/>
      <c r="B55" s="32"/>
      <c r="C55" s="60"/>
      <c r="D55" s="32"/>
      <c r="E55" s="60"/>
      <c r="F55" s="32"/>
      <c r="G55" s="60"/>
      <c r="I55" s="4"/>
    </row>
    <row r="56" spans="1:9" ht="15" customHeight="1" x14ac:dyDescent="0.3">
      <c r="A56" s="213" t="s">
        <v>233</v>
      </c>
      <c r="B56" s="217"/>
      <c r="C56" s="218"/>
      <c r="D56" s="217"/>
      <c r="E56" s="218"/>
      <c r="F56" s="217"/>
      <c r="G56" s="218"/>
    </row>
    <row r="57" spans="1:9" ht="5.25" customHeight="1" x14ac:dyDescent="0.3">
      <c r="A57" s="42"/>
      <c r="B57" s="75"/>
      <c r="C57" s="76"/>
      <c r="D57" s="75"/>
      <c r="E57" s="76"/>
      <c r="F57" s="75"/>
      <c r="G57" s="76"/>
    </row>
    <row r="58" spans="1:9" ht="15" customHeight="1" x14ac:dyDescent="0.3">
      <c r="A58" s="179" t="s">
        <v>0</v>
      </c>
      <c r="B58" s="159">
        <v>35397</v>
      </c>
      <c r="C58" s="161">
        <v>100</v>
      </c>
      <c r="D58" s="159">
        <v>24280</v>
      </c>
      <c r="E58" s="161">
        <v>100</v>
      </c>
      <c r="F58" s="159">
        <v>11117</v>
      </c>
      <c r="G58" s="161">
        <v>100</v>
      </c>
    </row>
    <row r="59" spans="1:9" ht="15" customHeight="1" x14ac:dyDescent="0.3">
      <c r="A59" s="141" t="s">
        <v>128</v>
      </c>
      <c r="B59" s="160">
        <v>26242</v>
      </c>
      <c r="C59" s="162">
        <v>74.099999999999994</v>
      </c>
      <c r="D59" s="168">
        <v>21090</v>
      </c>
      <c r="E59" s="162">
        <v>86.9</v>
      </c>
      <c r="F59" s="168">
        <v>5152</v>
      </c>
      <c r="G59" s="162">
        <v>46.3</v>
      </c>
      <c r="I59" s="4"/>
    </row>
    <row r="60" spans="1:9" ht="15" customHeight="1" x14ac:dyDescent="0.3">
      <c r="A60" s="141" t="s">
        <v>129</v>
      </c>
      <c r="B60" s="160">
        <v>5708</v>
      </c>
      <c r="C60" s="162">
        <v>16.100000000000001</v>
      </c>
      <c r="D60" s="168">
        <v>311</v>
      </c>
      <c r="E60" s="162">
        <v>1.3</v>
      </c>
      <c r="F60" s="168">
        <v>5397</v>
      </c>
      <c r="G60" s="162">
        <v>48.5</v>
      </c>
      <c r="I60" s="4"/>
    </row>
    <row r="61" spans="1:9" ht="15" customHeight="1" x14ac:dyDescent="0.3">
      <c r="A61" s="141" t="s">
        <v>130</v>
      </c>
      <c r="B61" s="160">
        <v>1402</v>
      </c>
      <c r="C61" s="162">
        <v>4</v>
      </c>
      <c r="D61" s="168">
        <v>1205</v>
      </c>
      <c r="E61" s="162">
        <v>5</v>
      </c>
      <c r="F61" s="168">
        <v>197</v>
      </c>
      <c r="G61" s="162">
        <v>1.8</v>
      </c>
      <c r="I61" s="4"/>
    </row>
    <row r="62" spans="1:9" ht="15" customHeight="1" x14ac:dyDescent="0.3">
      <c r="A62" s="141" t="s">
        <v>131</v>
      </c>
      <c r="B62" s="160">
        <v>759</v>
      </c>
      <c r="C62" s="162">
        <v>2.1</v>
      </c>
      <c r="D62" s="168">
        <v>608</v>
      </c>
      <c r="E62" s="162">
        <v>2.5</v>
      </c>
      <c r="F62" s="168">
        <v>151</v>
      </c>
      <c r="G62" s="162">
        <v>1.4</v>
      </c>
      <c r="I62" s="4"/>
    </row>
    <row r="63" spans="1:9" ht="15" customHeight="1" x14ac:dyDescent="0.3">
      <c r="A63" s="141" t="s">
        <v>132</v>
      </c>
      <c r="B63" s="160">
        <v>42</v>
      </c>
      <c r="C63" s="162">
        <v>0.1</v>
      </c>
      <c r="D63" s="168">
        <v>34</v>
      </c>
      <c r="E63" s="162">
        <v>0.1</v>
      </c>
      <c r="F63" s="168">
        <v>8</v>
      </c>
      <c r="G63" s="162">
        <v>0.1</v>
      </c>
      <c r="I63" s="4"/>
    </row>
    <row r="64" spans="1:9" ht="15" customHeight="1" x14ac:dyDescent="0.3">
      <c r="A64" s="141" t="s">
        <v>133</v>
      </c>
      <c r="B64" s="160">
        <v>1244</v>
      </c>
      <c r="C64" s="162">
        <v>3.5</v>
      </c>
      <c r="D64" s="168">
        <v>1032</v>
      </c>
      <c r="E64" s="162">
        <v>4.3</v>
      </c>
      <c r="F64" s="168">
        <v>212</v>
      </c>
      <c r="G64" s="162">
        <v>1.9</v>
      </c>
      <c r="I64" s="4"/>
    </row>
    <row r="65" spans="1:8" ht="5.25" customHeight="1" thickBot="1" x14ac:dyDescent="0.35">
      <c r="A65" s="143"/>
      <c r="B65" s="165"/>
      <c r="C65" s="144"/>
      <c r="D65" s="165"/>
      <c r="E65" s="144"/>
      <c r="F65" s="165"/>
      <c r="G65" s="144"/>
    </row>
    <row r="66" spans="1:8" ht="5.25" customHeight="1" thickTop="1" x14ac:dyDescent="0.3">
      <c r="B66" s="32"/>
      <c r="C66" s="4"/>
      <c r="D66" s="32"/>
      <c r="E66" s="4"/>
      <c r="F66" s="32"/>
      <c r="G66" s="4"/>
    </row>
    <row r="67" spans="1:8" ht="15" customHeight="1" x14ac:dyDescent="0.3">
      <c r="A67" s="109" t="s">
        <v>226</v>
      </c>
    </row>
    <row r="68" spans="1:8" ht="5.25" customHeight="1" x14ac:dyDescent="0.3"/>
    <row r="69" spans="1:8" ht="15" customHeight="1" x14ac:dyDescent="0.3">
      <c r="A69" s="6" t="s">
        <v>87</v>
      </c>
    </row>
    <row r="70" spans="1:8" ht="15" customHeight="1" x14ac:dyDescent="0.3">
      <c r="A70" s="1" t="s">
        <v>227</v>
      </c>
      <c r="C70" s="4"/>
      <c r="E70" s="4"/>
      <c r="G70" s="4"/>
    </row>
    <row r="71" spans="1:8" ht="17.25" customHeight="1" x14ac:dyDescent="0.3">
      <c r="A71" s="1" t="s">
        <v>228</v>
      </c>
      <c r="C71" s="4"/>
      <c r="E71" s="4"/>
      <c r="G71" s="4"/>
    </row>
    <row r="72" spans="1:8" ht="17.25" customHeight="1" x14ac:dyDescent="0.35">
      <c r="C72" s="4"/>
      <c r="D72" s="78"/>
      <c r="E72" s="78"/>
      <c r="G72" s="4"/>
    </row>
    <row r="73" spans="1:8" ht="17.25" customHeight="1" x14ac:dyDescent="0.35">
      <c r="C73" s="4"/>
      <c r="D73" s="79"/>
      <c r="E73" s="80"/>
      <c r="G73" s="4"/>
    </row>
    <row r="74" spans="1:8" ht="17.25" customHeight="1" x14ac:dyDescent="0.35">
      <c r="C74" s="4"/>
      <c r="D74" s="79"/>
      <c r="E74" s="80"/>
      <c r="G74" s="4"/>
    </row>
    <row r="75" spans="1:8" ht="17.25" customHeight="1" x14ac:dyDescent="0.3">
      <c r="C75" s="4"/>
      <c r="G75" s="4"/>
    </row>
    <row r="76" spans="1:8" ht="17.25" customHeight="1" x14ac:dyDescent="0.3">
      <c r="B76" s="81"/>
      <c r="C76" s="81"/>
      <c r="D76" s="81"/>
      <c r="E76" s="81"/>
      <c r="F76" s="81"/>
      <c r="G76" s="81"/>
      <c r="H76" s="81"/>
    </row>
    <row r="77" spans="1:8" ht="17.25" customHeight="1" x14ac:dyDescent="0.3">
      <c r="B77" s="82"/>
      <c r="C77" s="83"/>
      <c r="D77" s="83"/>
      <c r="E77" s="83"/>
      <c r="F77" s="83"/>
      <c r="G77" s="83"/>
      <c r="H77" s="83"/>
    </row>
    <row r="78" spans="1:8" ht="17.25" customHeight="1" x14ac:dyDescent="0.3">
      <c r="B78" s="82"/>
      <c r="C78" s="83"/>
      <c r="D78" s="83"/>
      <c r="E78" s="83"/>
      <c r="F78" s="83"/>
      <c r="G78" s="83"/>
      <c r="H78" s="83"/>
    </row>
    <row r="79" spans="1:8" ht="17.25" customHeight="1" x14ac:dyDescent="0.3">
      <c r="B79" s="82"/>
      <c r="C79" s="83"/>
      <c r="D79" s="83"/>
      <c r="E79" s="83"/>
      <c r="F79" s="83"/>
      <c r="G79" s="83"/>
      <c r="H79" s="83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60B7D092-B82E-4B6F-BBC3-C133F5DB0DB4}"/>
  </hyperlink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49837-825D-4E3F-80E6-5A67877C65FE}">
  <dimension ref="A1:N38"/>
  <sheetViews>
    <sheetView showGridLines="0" zoomScaleNormal="100" workbookViewId="0"/>
  </sheetViews>
  <sheetFormatPr defaultColWidth="9.1796875" defaultRowHeight="13" x14ac:dyDescent="0.3"/>
  <cols>
    <col min="1" max="1" width="9.1796875" style="1"/>
    <col min="2" max="7" width="10.453125" style="1" customWidth="1"/>
    <col min="8" max="257" width="9.1796875" style="1"/>
    <col min="258" max="263" width="10.453125" style="1" customWidth="1"/>
    <col min="264" max="513" width="9.1796875" style="1"/>
    <col min="514" max="519" width="10.453125" style="1" customWidth="1"/>
    <col min="520" max="769" width="9.1796875" style="1"/>
    <col min="770" max="775" width="10.453125" style="1" customWidth="1"/>
    <col min="776" max="1025" width="9.1796875" style="1"/>
    <col min="1026" max="1031" width="10.453125" style="1" customWidth="1"/>
    <col min="1032" max="1281" width="9.1796875" style="1"/>
    <col min="1282" max="1287" width="10.453125" style="1" customWidth="1"/>
    <col min="1288" max="1537" width="9.1796875" style="1"/>
    <col min="1538" max="1543" width="10.453125" style="1" customWidth="1"/>
    <col min="1544" max="1793" width="9.1796875" style="1"/>
    <col min="1794" max="1799" width="10.453125" style="1" customWidth="1"/>
    <col min="1800" max="2049" width="9.1796875" style="1"/>
    <col min="2050" max="2055" width="10.453125" style="1" customWidth="1"/>
    <col min="2056" max="2305" width="9.1796875" style="1"/>
    <col min="2306" max="2311" width="10.453125" style="1" customWidth="1"/>
    <col min="2312" max="2561" width="9.1796875" style="1"/>
    <col min="2562" max="2567" width="10.453125" style="1" customWidth="1"/>
    <col min="2568" max="2817" width="9.1796875" style="1"/>
    <col min="2818" max="2823" width="10.453125" style="1" customWidth="1"/>
    <col min="2824" max="3073" width="9.1796875" style="1"/>
    <col min="3074" max="3079" width="10.453125" style="1" customWidth="1"/>
    <col min="3080" max="3329" width="9.1796875" style="1"/>
    <col min="3330" max="3335" width="10.453125" style="1" customWidth="1"/>
    <col min="3336" max="3585" width="9.1796875" style="1"/>
    <col min="3586" max="3591" width="10.453125" style="1" customWidth="1"/>
    <col min="3592" max="3841" width="9.1796875" style="1"/>
    <col min="3842" max="3847" width="10.453125" style="1" customWidth="1"/>
    <col min="3848" max="4097" width="9.1796875" style="1"/>
    <col min="4098" max="4103" width="10.453125" style="1" customWidth="1"/>
    <col min="4104" max="4353" width="9.1796875" style="1"/>
    <col min="4354" max="4359" width="10.453125" style="1" customWidth="1"/>
    <col min="4360" max="4609" width="9.1796875" style="1"/>
    <col min="4610" max="4615" width="10.453125" style="1" customWidth="1"/>
    <col min="4616" max="4865" width="9.1796875" style="1"/>
    <col min="4866" max="4871" width="10.453125" style="1" customWidth="1"/>
    <col min="4872" max="5121" width="9.1796875" style="1"/>
    <col min="5122" max="5127" width="10.453125" style="1" customWidth="1"/>
    <col min="5128" max="5377" width="9.1796875" style="1"/>
    <col min="5378" max="5383" width="10.453125" style="1" customWidth="1"/>
    <col min="5384" max="5633" width="9.1796875" style="1"/>
    <col min="5634" max="5639" width="10.453125" style="1" customWidth="1"/>
    <col min="5640" max="5889" width="9.1796875" style="1"/>
    <col min="5890" max="5895" width="10.453125" style="1" customWidth="1"/>
    <col min="5896" max="6145" width="9.1796875" style="1"/>
    <col min="6146" max="6151" width="10.453125" style="1" customWidth="1"/>
    <col min="6152" max="6401" width="9.1796875" style="1"/>
    <col min="6402" max="6407" width="10.453125" style="1" customWidth="1"/>
    <col min="6408" max="6657" width="9.1796875" style="1"/>
    <col min="6658" max="6663" width="10.453125" style="1" customWidth="1"/>
    <col min="6664" max="6913" width="9.1796875" style="1"/>
    <col min="6914" max="6919" width="10.453125" style="1" customWidth="1"/>
    <col min="6920" max="7169" width="9.1796875" style="1"/>
    <col min="7170" max="7175" width="10.453125" style="1" customWidth="1"/>
    <col min="7176" max="7425" width="9.1796875" style="1"/>
    <col min="7426" max="7431" width="10.453125" style="1" customWidth="1"/>
    <col min="7432" max="7681" width="9.1796875" style="1"/>
    <col min="7682" max="7687" width="10.453125" style="1" customWidth="1"/>
    <col min="7688" max="7937" width="9.1796875" style="1"/>
    <col min="7938" max="7943" width="10.453125" style="1" customWidth="1"/>
    <col min="7944" max="8193" width="9.1796875" style="1"/>
    <col min="8194" max="8199" width="10.453125" style="1" customWidth="1"/>
    <col min="8200" max="8449" width="9.1796875" style="1"/>
    <col min="8450" max="8455" width="10.453125" style="1" customWidth="1"/>
    <col min="8456" max="8705" width="9.1796875" style="1"/>
    <col min="8706" max="8711" width="10.453125" style="1" customWidth="1"/>
    <col min="8712" max="8961" width="9.1796875" style="1"/>
    <col min="8962" max="8967" width="10.453125" style="1" customWidth="1"/>
    <col min="8968" max="9217" width="9.1796875" style="1"/>
    <col min="9218" max="9223" width="10.453125" style="1" customWidth="1"/>
    <col min="9224" max="9473" width="9.1796875" style="1"/>
    <col min="9474" max="9479" width="10.453125" style="1" customWidth="1"/>
    <col min="9480" max="9729" width="9.1796875" style="1"/>
    <col min="9730" max="9735" width="10.453125" style="1" customWidth="1"/>
    <col min="9736" max="9985" width="9.1796875" style="1"/>
    <col min="9986" max="9991" width="10.453125" style="1" customWidth="1"/>
    <col min="9992" max="10241" width="9.1796875" style="1"/>
    <col min="10242" max="10247" width="10.453125" style="1" customWidth="1"/>
    <col min="10248" max="10497" width="9.1796875" style="1"/>
    <col min="10498" max="10503" width="10.453125" style="1" customWidth="1"/>
    <col min="10504" max="10753" width="9.1796875" style="1"/>
    <col min="10754" max="10759" width="10.453125" style="1" customWidth="1"/>
    <col min="10760" max="11009" width="9.1796875" style="1"/>
    <col min="11010" max="11015" width="10.453125" style="1" customWidth="1"/>
    <col min="11016" max="11265" width="9.1796875" style="1"/>
    <col min="11266" max="11271" width="10.453125" style="1" customWidth="1"/>
    <col min="11272" max="11521" width="9.1796875" style="1"/>
    <col min="11522" max="11527" width="10.453125" style="1" customWidth="1"/>
    <col min="11528" max="11777" width="9.1796875" style="1"/>
    <col min="11778" max="11783" width="10.453125" style="1" customWidth="1"/>
    <col min="11784" max="12033" width="9.1796875" style="1"/>
    <col min="12034" max="12039" width="10.453125" style="1" customWidth="1"/>
    <col min="12040" max="12289" width="9.1796875" style="1"/>
    <col min="12290" max="12295" width="10.453125" style="1" customWidth="1"/>
    <col min="12296" max="12545" width="9.1796875" style="1"/>
    <col min="12546" max="12551" width="10.453125" style="1" customWidth="1"/>
    <col min="12552" max="12801" width="9.1796875" style="1"/>
    <col min="12802" max="12807" width="10.453125" style="1" customWidth="1"/>
    <col min="12808" max="13057" width="9.1796875" style="1"/>
    <col min="13058" max="13063" width="10.453125" style="1" customWidth="1"/>
    <col min="13064" max="13313" width="9.1796875" style="1"/>
    <col min="13314" max="13319" width="10.453125" style="1" customWidth="1"/>
    <col min="13320" max="13569" width="9.1796875" style="1"/>
    <col min="13570" max="13575" width="10.453125" style="1" customWidth="1"/>
    <col min="13576" max="13825" width="9.1796875" style="1"/>
    <col min="13826" max="13831" width="10.453125" style="1" customWidth="1"/>
    <col min="13832" max="14081" width="9.1796875" style="1"/>
    <col min="14082" max="14087" width="10.453125" style="1" customWidth="1"/>
    <col min="14088" max="14337" width="9.1796875" style="1"/>
    <col min="14338" max="14343" width="10.453125" style="1" customWidth="1"/>
    <col min="14344" max="14593" width="9.1796875" style="1"/>
    <col min="14594" max="14599" width="10.453125" style="1" customWidth="1"/>
    <col min="14600" max="14849" width="9.1796875" style="1"/>
    <col min="14850" max="14855" width="10.453125" style="1" customWidth="1"/>
    <col min="14856" max="15105" width="9.1796875" style="1"/>
    <col min="15106" max="15111" width="10.453125" style="1" customWidth="1"/>
    <col min="15112" max="15361" width="9.1796875" style="1"/>
    <col min="15362" max="15367" width="10.453125" style="1" customWidth="1"/>
    <col min="15368" max="15617" width="9.1796875" style="1"/>
    <col min="15618" max="15623" width="10.453125" style="1" customWidth="1"/>
    <col min="15624" max="15873" width="9.1796875" style="1"/>
    <col min="15874" max="15879" width="10.453125" style="1" customWidth="1"/>
    <col min="15880" max="16129" width="9.1796875" style="1"/>
    <col min="16130" max="16135" width="10.453125" style="1" customWidth="1"/>
    <col min="16136" max="16384" width="9.1796875" style="1"/>
  </cols>
  <sheetData>
    <row r="1" spans="1:14" s="8" customFormat="1" ht="15" customHeight="1" x14ac:dyDescent="0.3">
      <c r="A1" s="84" t="s">
        <v>242</v>
      </c>
      <c r="B1" s="85"/>
      <c r="C1" s="85"/>
      <c r="D1" s="85"/>
      <c r="E1" s="85"/>
      <c r="F1" s="85"/>
      <c r="G1" s="85"/>
      <c r="N1" s="139" t="s">
        <v>40</v>
      </c>
    </row>
    <row r="2" spans="1:14" ht="5.25" customHeight="1" x14ac:dyDescent="0.3">
      <c r="A2" s="54"/>
      <c r="B2" s="55"/>
      <c r="C2" s="55"/>
      <c r="D2" s="55"/>
      <c r="E2" s="55"/>
      <c r="F2" s="55"/>
      <c r="G2" s="56"/>
    </row>
    <row r="3" spans="1:14" ht="36.75" customHeight="1" x14ac:dyDescent="0.3">
      <c r="A3" s="251" t="s">
        <v>3</v>
      </c>
      <c r="B3" s="140" t="s">
        <v>0</v>
      </c>
      <c r="C3" s="140" t="s">
        <v>114</v>
      </c>
      <c r="D3" s="140" t="s">
        <v>115</v>
      </c>
      <c r="E3" s="140" t="s">
        <v>0</v>
      </c>
      <c r="F3" s="140" t="s">
        <v>114</v>
      </c>
      <c r="G3" s="140" t="s">
        <v>115</v>
      </c>
    </row>
    <row r="4" spans="1:14" ht="15" customHeight="1" x14ac:dyDescent="0.3">
      <c r="A4" s="251"/>
      <c r="B4" s="248" t="s">
        <v>88</v>
      </c>
      <c r="C4" s="249"/>
      <c r="D4" s="250"/>
      <c r="E4" s="248" t="s">
        <v>1</v>
      </c>
      <c r="F4" s="249"/>
      <c r="G4" s="250"/>
    </row>
    <row r="5" spans="1:14" ht="5.25" customHeight="1" x14ac:dyDescent="0.3">
      <c r="A5" s="10"/>
      <c r="B5" s="9"/>
      <c r="C5" s="9"/>
      <c r="D5" s="9"/>
      <c r="E5" s="9"/>
      <c r="F5" s="9"/>
      <c r="G5" s="9"/>
    </row>
    <row r="6" spans="1:14" ht="15" customHeight="1" x14ac:dyDescent="0.3">
      <c r="A6" s="158">
        <v>1999</v>
      </c>
      <c r="B6" s="166">
        <v>1115829</v>
      </c>
      <c r="C6" s="167">
        <v>945252</v>
      </c>
      <c r="D6" s="167">
        <v>170577</v>
      </c>
      <c r="E6" s="161">
        <v>100</v>
      </c>
      <c r="F6" s="162">
        <v>84.7</v>
      </c>
      <c r="G6" s="162">
        <v>15.3</v>
      </c>
      <c r="H6" s="4"/>
    </row>
    <row r="7" spans="1:14" ht="15" customHeight="1" x14ac:dyDescent="0.3">
      <c r="A7" s="158">
        <v>2000</v>
      </c>
      <c r="B7" s="166">
        <v>1148611</v>
      </c>
      <c r="C7" s="167">
        <v>968337</v>
      </c>
      <c r="D7" s="167">
        <v>180274</v>
      </c>
      <c r="E7" s="161">
        <v>100</v>
      </c>
      <c r="F7" s="162">
        <v>84.3</v>
      </c>
      <c r="G7" s="162">
        <v>15.7</v>
      </c>
      <c r="H7" s="4"/>
    </row>
    <row r="8" spans="1:14" ht="15" customHeight="1" x14ac:dyDescent="0.3">
      <c r="A8" s="158">
        <v>2001</v>
      </c>
      <c r="B8" s="166">
        <v>1189220</v>
      </c>
      <c r="C8" s="167">
        <v>984512</v>
      </c>
      <c r="D8" s="167">
        <v>204708</v>
      </c>
      <c r="E8" s="161">
        <v>100</v>
      </c>
      <c r="F8" s="162">
        <v>82.8</v>
      </c>
      <c r="G8" s="162">
        <v>17.2</v>
      </c>
      <c r="H8" s="4"/>
    </row>
    <row r="9" spans="1:14" ht="15" customHeight="1" x14ac:dyDescent="0.3">
      <c r="A9" s="158">
        <v>2002</v>
      </c>
      <c r="B9" s="166">
        <v>1200902</v>
      </c>
      <c r="C9" s="167">
        <v>998109</v>
      </c>
      <c r="D9" s="167">
        <v>202793</v>
      </c>
      <c r="E9" s="161">
        <v>100</v>
      </c>
      <c r="F9" s="162">
        <v>83.1</v>
      </c>
      <c r="G9" s="162">
        <v>16.899999999999999</v>
      </c>
      <c r="H9" s="4"/>
    </row>
    <row r="10" spans="1:14" ht="15" customHeight="1" x14ac:dyDescent="0.3">
      <c r="A10" s="158">
        <v>2003</v>
      </c>
      <c r="B10" s="166">
        <v>1216638</v>
      </c>
      <c r="C10" s="167">
        <v>1011472</v>
      </c>
      <c r="D10" s="167">
        <v>205166</v>
      </c>
      <c r="E10" s="161">
        <v>100</v>
      </c>
      <c r="F10" s="162">
        <v>83.1</v>
      </c>
      <c r="G10" s="162">
        <v>16.899999999999999</v>
      </c>
      <c r="H10" s="4"/>
    </row>
    <row r="11" spans="1:14" ht="15" customHeight="1" x14ac:dyDescent="0.3">
      <c r="A11" s="158">
        <v>2004</v>
      </c>
      <c r="B11" s="166">
        <v>1201763</v>
      </c>
      <c r="C11" s="167">
        <v>1001028</v>
      </c>
      <c r="D11" s="167">
        <v>200735</v>
      </c>
      <c r="E11" s="161">
        <v>100</v>
      </c>
      <c r="F11" s="162">
        <v>83.3</v>
      </c>
      <c r="G11" s="162">
        <v>16.7</v>
      </c>
      <c r="H11" s="4"/>
    </row>
    <row r="12" spans="1:14" ht="15" customHeight="1" x14ac:dyDescent="0.3">
      <c r="A12" s="158">
        <v>2005</v>
      </c>
      <c r="B12" s="166">
        <v>1213798</v>
      </c>
      <c r="C12" s="167">
        <v>1016739</v>
      </c>
      <c r="D12" s="167">
        <v>197059</v>
      </c>
      <c r="E12" s="161">
        <v>100</v>
      </c>
      <c r="F12" s="162">
        <v>83.8</v>
      </c>
      <c r="G12" s="162">
        <v>16.2</v>
      </c>
      <c r="H12" s="4"/>
    </row>
    <row r="13" spans="1:14" ht="15" customHeight="1" x14ac:dyDescent="0.3">
      <c r="A13" s="158">
        <v>2006</v>
      </c>
      <c r="B13" s="166">
        <v>1207945</v>
      </c>
      <c r="C13" s="167">
        <v>1005027</v>
      </c>
      <c r="D13" s="167">
        <v>202918</v>
      </c>
      <c r="E13" s="161">
        <v>100</v>
      </c>
      <c r="F13" s="162">
        <v>83.2</v>
      </c>
      <c r="G13" s="162">
        <v>16.8</v>
      </c>
      <c r="H13" s="4"/>
    </row>
    <row r="14" spans="1:14" ht="15" customHeight="1" x14ac:dyDescent="0.3">
      <c r="A14" s="158">
        <v>2007</v>
      </c>
      <c r="B14" s="166">
        <v>1240923</v>
      </c>
      <c r="C14" s="167">
        <v>1005514</v>
      </c>
      <c r="D14" s="167">
        <v>235409</v>
      </c>
      <c r="E14" s="161">
        <v>100</v>
      </c>
      <c r="F14" s="162">
        <v>81</v>
      </c>
      <c r="G14" s="162">
        <v>19</v>
      </c>
      <c r="H14" s="4"/>
    </row>
    <row r="15" spans="1:14" ht="15" customHeight="1" x14ac:dyDescent="0.3">
      <c r="A15" s="158">
        <v>2008</v>
      </c>
      <c r="B15" s="166">
        <v>1232167</v>
      </c>
      <c r="C15" s="167">
        <v>985185</v>
      </c>
      <c r="D15" s="167">
        <v>246982</v>
      </c>
      <c r="E15" s="161">
        <v>100</v>
      </c>
      <c r="F15" s="162">
        <v>80</v>
      </c>
      <c r="G15" s="162">
        <v>20</v>
      </c>
      <c r="H15" s="4"/>
    </row>
    <row r="16" spans="1:14" ht="15" customHeight="1" x14ac:dyDescent="0.3">
      <c r="A16" s="158">
        <v>2009</v>
      </c>
      <c r="B16" s="166">
        <v>1205841</v>
      </c>
      <c r="C16" s="167">
        <v>964865</v>
      </c>
      <c r="D16" s="167">
        <v>240976</v>
      </c>
      <c r="E16" s="161">
        <v>100</v>
      </c>
      <c r="F16" s="162">
        <v>80</v>
      </c>
      <c r="G16" s="162">
        <v>20</v>
      </c>
    </row>
    <row r="17" spans="1:7" ht="15" customHeight="1" x14ac:dyDescent="0.3">
      <c r="A17" s="158">
        <v>2010</v>
      </c>
      <c r="B17" s="166">
        <v>1197375</v>
      </c>
      <c r="C17" s="167">
        <v>962769</v>
      </c>
      <c r="D17" s="167">
        <v>234606</v>
      </c>
      <c r="E17" s="161">
        <v>100</v>
      </c>
      <c r="F17" s="162">
        <v>80.400000000000006</v>
      </c>
      <c r="G17" s="162">
        <v>19.600000000000001</v>
      </c>
    </row>
    <row r="18" spans="1:7" ht="15" customHeight="1" x14ac:dyDescent="0.3">
      <c r="A18" s="158">
        <v>2011</v>
      </c>
      <c r="B18" s="166">
        <v>1177431</v>
      </c>
      <c r="C18" s="167">
        <v>936754</v>
      </c>
      <c r="D18" s="167">
        <v>240677</v>
      </c>
      <c r="E18" s="161">
        <v>100</v>
      </c>
      <c r="F18" s="162">
        <v>79.599999999999994</v>
      </c>
      <c r="G18" s="162">
        <v>20.399999999999999</v>
      </c>
    </row>
    <row r="19" spans="1:7" ht="15" customHeight="1" x14ac:dyDescent="0.3">
      <c r="A19" s="158">
        <v>2012</v>
      </c>
      <c r="B19" s="166">
        <v>1177779</v>
      </c>
      <c r="C19" s="167">
        <v>940726</v>
      </c>
      <c r="D19" s="167">
        <v>237053</v>
      </c>
      <c r="E19" s="161">
        <v>100</v>
      </c>
      <c r="F19" s="162">
        <v>79.900000000000006</v>
      </c>
      <c r="G19" s="162">
        <v>20.100000000000001</v>
      </c>
    </row>
    <row r="20" spans="1:7" ht="15" customHeight="1" x14ac:dyDescent="0.3">
      <c r="A20" s="158">
        <v>2013</v>
      </c>
      <c r="B20" s="166">
        <v>1162350</v>
      </c>
      <c r="C20" s="167">
        <v>934952</v>
      </c>
      <c r="D20" s="167">
        <v>227398</v>
      </c>
      <c r="E20" s="161">
        <v>100</v>
      </c>
      <c r="F20" s="162">
        <v>80.400000000000006</v>
      </c>
      <c r="G20" s="162">
        <v>19.600000000000001</v>
      </c>
    </row>
    <row r="21" spans="1:7" ht="15" customHeight="1" x14ac:dyDescent="0.3">
      <c r="A21" s="158">
        <v>2014</v>
      </c>
      <c r="B21" s="166">
        <v>1153588</v>
      </c>
      <c r="C21" s="167">
        <v>910902</v>
      </c>
      <c r="D21" s="167">
        <v>242686</v>
      </c>
      <c r="E21" s="161">
        <v>100</v>
      </c>
      <c r="F21" s="162">
        <v>79</v>
      </c>
      <c r="G21" s="162">
        <v>21</v>
      </c>
    </row>
    <row r="22" spans="1:7" ht="15" customHeight="1" x14ac:dyDescent="0.3">
      <c r="A22" s="158">
        <v>2015</v>
      </c>
      <c r="B22" s="166">
        <v>1152622</v>
      </c>
      <c r="C22" s="167">
        <v>908844</v>
      </c>
      <c r="D22" s="167">
        <v>243778</v>
      </c>
      <c r="E22" s="161">
        <v>100</v>
      </c>
      <c r="F22" s="162">
        <v>78.900000000000006</v>
      </c>
      <c r="G22" s="162">
        <v>21.1</v>
      </c>
    </row>
    <row r="23" spans="1:7" ht="15" customHeight="1" x14ac:dyDescent="0.3">
      <c r="A23" s="158">
        <v>2016</v>
      </c>
      <c r="B23" s="166">
        <v>1155169</v>
      </c>
      <c r="C23" s="167">
        <v>909318</v>
      </c>
      <c r="D23" s="167">
        <v>245851</v>
      </c>
      <c r="E23" s="161">
        <v>100</v>
      </c>
      <c r="F23" s="162">
        <v>78.7</v>
      </c>
      <c r="G23" s="162">
        <v>21.3</v>
      </c>
    </row>
    <row r="24" spans="1:7" ht="15" customHeight="1" x14ac:dyDescent="0.3">
      <c r="A24" s="158">
        <v>2017</v>
      </c>
      <c r="B24" s="166">
        <v>1158614</v>
      </c>
      <c r="C24" s="167">
        <v>903043</v>
      </c>
      <c r="D24" s="167">
        <v>255571</v>
      </c>
      <c r="E24" s="161">
        <v>100</v>
      </c>
      <c r="F24" s="162">
        <v>77.900000000000006</v>
      </c>
      <c r="G24" s="162">
        <v>22.1</v>
      </c>
    </row>
    <row r="25" spans="1:7" ht="15" customHeight="1" x14ac:dyDescent="0.3">
      <c r="A25" s="158">
        <v>2018</v>
      </c>
      <c r="B25" s="166">
        <v>1154864</v>
      </c>
      <c r="C25" s="167">
        <v>888602</v>
      </c>
      <c r="D25" s="167">
        <v>266262</v>
      </c>
      <c r="E25" s="161">
        <v>100</v>
      </c>
      <c r="F25" s="162">
        <v>76.900000000000006</v>
      </c>
      <c r="G25" s="162">
        <v>23.1</v>
      </c>
    </row>
    <row r="26" spans="1:7" ht="15" customHeight="1" x14ac:dyDescent="0.3">
      <c r="A26" s="158">
        <v>2019</v>
      </c>
      <c r="B26" s="166">
        <v>1150109</v>
      </c>
      <c r="C26" s="167">
        <v>863155</v>
      </c>
      <c r="D26" s="167">
        <v>286954</v>
      </c>
      <c r="E26" s="161">
        <v>100</v>
      </c>
      <c r="F26" s="162">
        <v>75</v>
      </c>
      <c r="G26" s="162">
        <v>25</v>
      </c>
    </row>
    <row r="27" spans="1:7" ht="15" customHeight="1" x14ac:dyDescent="0.3">
      <c r="A27" s="158">
        <v>2020</v>
      </c>
      <c r="B27" s="166">
        <v>979069</v>
      </c>
      <c r="C27" s="167">
        <v>739235</v>
      </c>
      <c r="D27" s="167">
        <v>239834</v>
      </c>
      <c r="E27" s="161">
        <v>100</v>
      </c>
      <c r="F27" s="162">
        <v>75.5</v>
      </c>
      <c r="G27" s="162">
        <v>24.5</v>
      </c>
    </row>
    <row r="28" spans="1:7" ht="15" customHeight="1" x14ac:dyDescent="0.3">
      <c r="A28" s="158">
        <v>2021</v>
      </c>
      <c r="B28" s="166">
        <v>1076407</v>
      </c>
      <c r="C28" s="167">
        <v>796844</v>
      </c>
      <c r="D28" s="167">
        <v>279563</v>
      </c>
      <c r="E28" s="161">
        <v>100</v>
      </c>
      <c r="F28" s="162">
        <v>74</v>
      </c>
      <c r="G28" s="162">
        <v>26</v>
      </c>
    </row>
    <row r="29" spans="1:7" ht="15" customHeight="1" x14ac:dyDescent="0.3">
      <c r="A29" s="158" t="s">
        <v>116</v>
      </c>
      <c r="B29" s="166">
        <v>1106736</v>
      </c>
      <c r="C29" s="167">
        <v>824801</v>
      </c>
      <c r="D29" s="167">
        <v>281935</v>
      </c>
      <c r="E29" s="161">
        <v>100</v>
      </c>
      <c r="F29" s="162">
        <v>74.5</v>
      </c>
      <c r="G29" s="162">
        <v>25.5</v>
      </c>
    </row>
    <row r="30" spans="1:7" ht="15" customHeight="1" x14ac:dyDescent="0.3">
      <c r="A30" s="158" t="s">
        <v>225</v>
      </c>
      <c r="B30" s="166">
        <v>1140643</v>
      </c>
      <c r="C30" s="167">
        <v>843379</v>
      </c>
      <c r="D30" s="167">
        <v>297264</v>
      </c>
      <c r="E30" s="161">
        <v>100</v>
      </c>
      <c r="F30" s="162">
        <v>73.900000000000006</v>
      </c>
      <c r="G30" s="162">
        <v>26.1</v>
      </c>
    </row>
    <row r="31" spans="1:7" ht="15" customHeight="1" x14ac:dyDescent="0.3">
      <c r="A31" s="158" t="s">
        <v>232</v>
      </c>
      <c r="B31" s="166">
        <v>1159346</v>
      </c>
      <c r="C31" s="167">
        <v>846814</v>
      </c>
      <c r="D31" s="167">
        <v>312532</v>
      </c>
      <c r="E31" s="161">
        <v>100</v>
      </c>
      <c r="F31" s="162">
        <v>73</v>
      </c>
      <c r="G31" s="162">
        <v>27</v>
      </c>
    </row>
    <row r="32" spans="1:7" ht="5.25" customHeight="1" thickBot="1" x14ac:dyDescent="0.35">
      <c r="A32" s="163"/>
      <c r="B32" s="164"/>
      <c r="C32" s="164"/>
      <c r="D32" s="164"/>
      <c r="E32" s="165"/>
      <c r="F32" s="144"/>
      <c r="G32" s="144"/>
    </row>
    <row r="33" spans="1:7" ht="5.25" customHeight="1" thickTop="1" x14ac:dyDescent="0.3">
      <c r="A33" s="30"/>
      <c r="B33" s="31"/>
      <c r="C33" s="31"/>
      <c r="D33" s="31"/>
      <c r="E33" s="32"/>
      <c r="F33" s="4"/>
      <c r="G33" s="4"/>
    </row>
    <row r="34" spans="1:7" ht="15" customHeight="1" x14ac:dyDescent="0.3">
      <c r="A34" s="109" t="s">
        <v>226</v>
      </c>
    </row>
    <row r="35" spans="1:7" ht="5.25" customHeight="1" x14ac:dyDescent="0.3">
      <c r="B35" s="31"/>
    </row>
    <row r="36" spans="1:7" ht="15" customHeight="1" x14ac:dyDescent="0.3">
      <c r="A36" s="6" t="s">
        <v>87</v>
      </c>
      <c r="B36" s="4"/>
    </row>
    <row r="37" spans="1:7" x14ac:dyDescent="0.3">
      <c r="A37" s="1" t="s">
        <v>227</v>
      </c>
    </row>
    <row r="38" spans="1:7" ht="15" customHeight="1" x14ac:dyDescent="0.3">
      <c r="A38" s="1" t="s">
        <v>228</v>
      </c>
    </row>
  </sheetData>
  <mergeCells count="3">
    <mergeCell ref="A3:A4"/>
    <mergeCell ref="B4:D4"/>
    <mergeCell ref="E4:G4"/>
  </mergeCells>
  <hyperlinks>
    <hyperlink ref="N1" location="'List of tables'!A1" display="List of tables" xr:uid="{36BE0154-F364-49F6-A48B-68EC1AE40B6E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93964-DB2A-45F9-9F03-6D1D132038BF}">
  <dimension ref="A1:K143"/>
  <sheetViews>
    <sheetView showGridLines="0" zoomScaleNormal="100" workbookViewId="0"/>
  </sheetViews>
  <sheetFormatPr defaultColWidth="9.1796875" defaultRowHeight="17.25" customHeight="1" x14ac:dyDescent="0.3"/>
  <cols>
    <col min="1" max="1" width="32.1796875" style="1" customWidth="1"/>
    <col min="2" max="2" width="9.81640625" style="1" customWidth="1"/>
    <col min="3" max="3" width="9.26953125" style="1" customWidth="1"/>
    <col min="4" max="4" width="9.81640625" style="1" customWidth="1"/>
    <col min="5" max="5" width="9.26953125" style="1" customWidth="1"/>
    <col min="6" max="6" width="9.81640625" style="1" customWidth="1"/>
    <col min="7" max="7" width="9.26953125" style="1" customWidth="1"/>
    <col min="8" max="8" width="10.1796875" style="1" customWidth="1"/>
    <col min="9" max="9" width="10.453125" style="1" customWidth="1"/>
    <col min="10" max="256" width="9.1796875" style="1"/>
    <col min="257" max="257" width="32.1796875" style="1" customWidth="1"/>
    <col min="258" max="258" width="9.81640625" style="1" customWidth="1"/>
    <col min="259" max="259" width="9.26953125" style="1" customWidth="1"/>
    <col min="260" max="260" width="9.81640625" style="1" customWidth="1"/>
    <col min="261" max="261" width="9.26953125" style="1" customWidth="1"/>
    <col min="262" max="262" width="9.81640625" style="1" customWidth="1"/>
    <col min="263" max="263" width="9.26953125" style="1" customWidth="1"/>
    <col min="264" max="264" width="10.1796875" style="1" customWidth="1"/>
    <col min="265" max="265" width="24" style="1" bestFit="1" customWidth="1"/>
    <col min="266" max="512" width="9.1796875" style="1"/>
    <col min="513" max="513" width="32.1796875" style="1" customWidth="1"/>
    <col min="514" max="514" width="9.81640625" style="1" customWidth="1"/>
    <col min="515" max="515" width="9.26953125" style="1" customWidth="1"/>
    <col min="516" max="516" width="9.81640625" style="1" customWidth="1"/>
    <col min="517" max="517" width="9.26953125" style="1" customWidth="1"/>
    <col min="518" max="518" width="9.81640625" style="1" customWidth="1"/>
    <col min="519" max="519" width="9.26953125" style="1" customWidth="1"/>
    <col min="520" max="520" width="10.1796875" style="1" customWidth="1"/>
    <col min="521" max="521" width="24" style="1" bestFit="1" customWidth="1"/>
    <col min="522" max="768" width="9.1796875" style="1"/>
    <col min="769" max="769" width="32.1796875" style="1" customWidth="1"/>
    <col min="770" max="770" width="9.81640625" style="1" customWidth="1"/>
    <col min="771" max="771" width="9.26953125" style="1" customWidth="1"/>
    <col min="772" max="772" width="9.81640625" style="1" customWidth="1"/>
    <col min="773" max="773" width="9.26953125" style="1" customWidth="1"/>
    <col min="774" max="774" width="9.81640625" style="1" customWidth="1"/>
    <col min="775" max="775" width="9.26953125" style="1" customWidth="1"/>
    <col min="776" max="776" width="10.1796875" style="1" customWidth="1"/>
    <col min="777" max="777" width="24" style="1" bestFit="1" customWidth="1"/>
    <col min="778" max="1024" width="9.1796875" style="1"/>
    <col min="1025" max="1025" width="32.1796875" style="1" customWidth="1"/>
    <col min="1026" max="1026" width="9.81640625" style="1" customWidth="1"/>
    <col min="1027" max="1027" width="9.26953125" style="1" customWidth="1"/>
    <col min="1028" max="1028" width="9.81640625" style="1" customWidth="1"/>
    <col min="1029" max="1029" width="9.26953125" style="1" customWidth="1"/>
    <col min="1030" max="1030" width="9.81640625" style="1" customWidth="1"/>
    <col min="1031" max="1031" width="9.26953125" style="1" customWidth="1"/>
    <col min="1032" max="1032" width="10.1796875" style="1" customWidth="1"/>
    <col min="1033" max="1033" width="24" style="1" bestFit="1" customWidth="1"/>
    <col min="1034" max="1280" width="9.1796875" style="1"/>
    <col min="1281" max="1281" width="32.1796875" style="1" customWidth="1"/>
    <col min="1282" max="1282" width="9.81640625" style="1" customWidth="1"/>
    <col min="1283" max="1283" width="9.26953125" style="1" customWidth="1"/>
    <col min="1284" max="1284" width="9.81640625" style="1" customWidth="1"/>
    <col min="1285" max="1285" width="9.26953125" style="1" customWidth="1"/>
    <col min="1286" max="1286" width="9.81640625" style="1" customWidth="1"/>
    <col min="1287" max="1287" width="9.26953125" style="1" customWidth="1"/>
    <col min="1288" max="1288" width="10.1796875" style="1" customWidth="1"/>
    <col min="1289" max="1289" width="24" style="1" bestFit="1" customWidth="1"/>
    <col min="1290" max="1536" width="9.1796875" style="1"/>
    <col min="1537" max="1537" width="32.1796875" style="1" customWidth="1"/>
    <col min="1538" max="1538" width="9.81640625" style="1" customWidth="1"/>
    <col min="1539" max="1539" width="9.26953125" style="1" customWidth="1"/>
    <col min="1540" max="1540" width="9.81640625" style="1" customWidth="1"/>
    <col min="1541" max="1541" width="9.26953125" style="1" customWidth="1"/>
    <col min="1542" max="1542" width="9.81640625" style="1" customWidth="1"/>
    <col min="1543" max="1543" width="9.26953125" style="1" customWidth="1"/>
    <col min="1544" max="1544" width="10.1796875" style="1" customWidth="1"/>
    <col min="1545" max="1545" width="24" style="1" bestFit="1" customWidth="1"/>
    <col min="1546" max="1792" width="9.1796875" style="1"/>
    <col min="1793" max="1793" width="32.1796875" style="1" customWidth="1"/>
    <col min="1794" max="1794" width="9.81640625" style="1" customWidth="1"/>
    <col min="1795" max="1795" width="9.26953125" style="1" customWidth="1"/>
    <col min="1796" max="1796" width="9.81640625" style="1" customWidth="1"/>
    <col min="1797" max="1797" width="9.26953125" style="1" customWidth="1"/>
    <col min="1798" max="1798" width="9.81640625" style="1" customWidth="1"/>
    <col min="1799" max="1799" width="9.26953125" style="1" customWidth="1"/>
    <col min="1800" max="1800" width="10.1796875" style="1" customWidth="1"/>
    <col min="1801" max="1801" width="24" style="1" bestFit="1" customWidth="1"/>
    <col min="1802" max="2048" width="9.1796875" style="1"/>
    <col min="2049" max="2049" width="32.1796875" style="1" customWidth="1"/>
    <col min="2050" max="2050" width="9.81640625" style="1" customWidth="1"/>
    <col min="2051" max="2051" width="9.26953125" style="1" customWidth="1"/>
    <col min="2052" max="2052" width="9.81640625" style="1" customWidth="1"/>
    <col min="2053" max="2053" width="9.26953125" style="1" customWidth="1"/>
    <col min="2054" max="2054" width="9.81640625" style="1" customWidth="1"/>
    <col min="2055" max="2055" width="9.26953125" style="1" customWidth="1"/>
    <col min="2056" max="2056" width="10.1796875" style="1" customWidth="1"/>
    <col min="2057" max="2057" width="24" style="1" bestFit="1" customWidth="1"/>
    <col min="2058" max="2304" width="9.1796875" style="1"/>
    <col min="2305" max="2305" width="32.1796875" style="1" customWidth="1"/>
    <col min="2306" max="2306" width="9.81640625" style="1" customWidth="1"/>
    <col min="2307" max="2307" width="9.26953125" style="1" customWidth="1"/>
    <col min="2308" max="2308" width="9.81640625" style="1" customWidth="1"/>
    <col min="2309" max="2309" width="9.26953125" style="1" customWidth="1"/>
    <col min="2310" max="2310" width="9.81640625" style="1" customWidth="1"/>
    <col min="2311" max="2311" width="9.26953125" style="1" customWidth="1"/>
    <col min="2312" max="2312" width="10.1796875" style="1" customWidth="1"/>
    <col min="2313" max="2313" width="24" style="1" bestFit="1" customWidth="1"/>
    <col min="2314" max="2560" width="9.1796875" style="1"/>
    <col min="2561" max="2561" width="32.1796875" style="1" customWidth="1"/>
    <col min="2562" max="2562" width="9.81640625" style="1" customWidth="1"/>
    <col min="2563" max="2563" width="9.26953125" style="1" customWidth="1"/>
    <col min="2564" max="2564" width="9.81640625" style="1" customWidth="1"/>
    <col min="2565" max="2565" width="9.26953125" style="1" customWidth="1"/>
    <col min="2566" max="2566" width="9.81640625" style="1" customWidth="1"/>
    <col min="2567" max="2567" width="9.26953125" style="1" customWidth="1"/>
    <col min="2568" max="2568" width="10.1796875" style="1" customWidth="1"/>
    <col min="2569" max="2569" width="24" style="1" bestFit="1" customWidth="1"/>
    <col min="2570" max="2816" width="9.1796875" style="1"/>
    <col min="2817" max="2817" width="32.1796875" style="1" customWidth="1"/>
    <col min="2818" max="2818" width="9.81640625" style="1" customWidth="1"/>
    <col min="2819" max="2819" width="9.26953125" style="1" customWidth="1"/>
    <col min="2820" max="2820" width="9.81640625" style="1" customWidth="1"/>
    <col min="2821" max="2821" width="9.26953125" style="1" customWidth="1"/>
    <col min="2822" max="2822" width="9.81640625" style="1" customWidth="1"/>
    <col min="2823" max="2823" width="9.26953125" style="1" customWidth="1"/>
    <col min="2824" max="2824" width="10.1796875" style="1" customWidth="1"/>
    <col min="2825" max="2825" width="24" style="1" bestFit="1" customWidth="1"/>
    <col min="2826" max="3072" width="9.1796875" style="1"/>
    <col min="3073" max="3073" width="32.1796875" style="1" customWidth="1"/>
    <col min="3074" max="3074" width="9.81640625" style="1" customWidth="1"/>
    <col min="3075" max="3075" width="9.26953125" style="1" customWidth="1"/>
    <col min="3076" max="3076" width="9.81640625" style="1" customWidth="1"/>
    <col min="3077" max="3077" width="9.26953125" style="1" customWidth="1"/>
    <col min="3078" max="3078" width="9.81640625" style="1" customWidth="1"/>
    <col min="3079" max="3079" width="9.26953125" style="1" customWidth="1"/>
    <col min="3080" max="3080" width="10.1796875" style="1" customWidth="1"/>
    <col min="3081" max="3081" width="24" style="1" bestFit="1" customWidth="1"/>
    <col min="3082" max="3328" width="9.1796875" style="1"/>
    <col min="3329" max="3329" width="32.1796875" style="1" customWidth="1"/>
    <col min="3330" max="3330" width="9.81640625" style="1" customWidth="1"/>
    <col min="3331" max="3331" width="9.26953125" style="1" customWidth="1"/>
    <col min="3332" max="3332" width="9.81640625" style="1" customWidth="1"/>
    <col min="3333" max="3333" width="9.26953125" style="1" customWidth="1"/>
    <col min="3334" max="3334" width="9.81640625" style="1" customWidth="1"/>
    <col min="3335" max="3335" width="9.26953125" style="1" customWidth="1"/>
    <col min="3336" max="3336" width="10.1796875" style="1" customWidth="1"/>
    <col min="3337" max="3337" width="24" style="1" bestFit="1" customWidth="1"/>
    <col min="3338" max="3584" width="9.1796875" style="1"/>
    <col min="3585" max="3585" width="32.1796875" style="1" customWidth="1"/>
    <col min="3586" max="3586" width="9.81640625" style="1" customWidth="1"/>
    <col min="3587" max="3587" width="9.26953125" style="1" customWidth="1"/>
    <col min="3588" max="3588" width="9.81640625" style="1" customWidth="1"/>
    <col min="3589" max="3589" width="9.26953125" style="1" customWidth="1"/>
    <col min="3590" max="3590" width="9.81640625" style="1" customWidth="1"/>
    <col min="3591" max="3591" width="9.26953125" style="1" customWidth="1"/>
    <col min="3592" max="3592" width="10.1796875" style="1" customWidth="1"/>
    <col min="3593" max="3593" width="24" style="1" bestFit="1" customWidth="1"/>
    <col min="3594" max="3840" width="9.1796875" style="1"/>
    <col min="3841" max="3841" width="32.1796875" style="1" customWidth="1"/>
    <col min="3842" max="3842" width="9.81640625" style="1" customWidth="1"/>
    <col min="3843" max="3843" width="9.26953125" style="1" customWidth="1"/>
    <col min="3844" max="3844" width="9.81640625" style="1" customWidth="1"/>
    <col min="3845" max="3845" width="9.26953125" style="1" customWidth="1"/>
    <col min="3846" max="3846" width="9.81640625" style="1" customWidth="1"/>
    <col min="3847" max="3847" width="9.26953125" style="1" customWidth="1"/>
    <col min="3848" max="3848" width="10.1796875" style="1" customWidth="1"/>
    <col min="3849" max="3849" width="24" style="1" bestFit="1" customWidth="1"/>
    <col min="3850" max="4096" width="9.1796875" style="1"/>
    <col min="4097" max="4097" width="32.1796875" style="1" customWidth="1"/>
    <col min="4098" max="4098" width="9.81640625" style="1" customWidth="1"/>
    <col min="4099" max="4099" width="9.26953125" style="1" customWidth="1"/>
    <col min="4100" max="4100" width="9.81640625" style="1" customWidth="1"/>
    <col min="4101" max="4101" width="9.26953125" style="1" customWidth="1"/>
    <col min="4102" max="4102" width="9.81640625" style="1" customWidth="1"/>
    <col min="4103" max="4103" width="9.26953125" style="1" customWidth="1"/>
    <col min="4104" max="4104" width="10.1796875" style="1" customWidth="1"/>
    <col min="4105" max="4105" width="24" style="1" bestFit="1" customWidth="1"/>
    <col min="4106" max="4352" width="9.1796875" style="1"/>
    <col min="4353" max="4353" width="32.1796875" style="1" customWidth="1"/>
    <col min="4354" max="4354" width="9.81640625" style="1" customWidth="1"/>
    <col min="4355" max="4355" width="9.26953125" style="1" customWidth="1"/>
    <col min="4356" max="4356" width="9.81640625" style="1" customWidth="1"/>
    <col min="4357" max="4357" width="9.26953125" style="1" customWidth="1"/>
    <col min="4358" max="4358" width="9.81640625" style="1" customWidth="1"/>
    <col min="4359" max="4359" width="9.26953125" style="1" customWidth="1"/>
    <col min="4360" max="4360" width="10.1796875" style="1" customWidth="1"/>
    <col min="4361" max="4361" width="24" style="1" bestFit="1" customWidth="1"/>
    <col min="4362" max="4608" width="9.1796875" style="1"/>
    <col min="4609" max="4609" width="32.1796875" style="1" customWidth="1"/>
    <col min="4610" max="4610" width="9.81640625" style="1" customWidth="1"/>
    <col min="4611" max="4611" width="9.26953125" style="1" customWidth="1"/>
    <col min="4612" max="4612" width="9.81640625" style="1" customWidth="1"/>
    <col min="4613" max="4613" width="9.26953125" style="1" customWidth="1"/>
    <col min="4614" max="4614" width="9.81640625" style="1" customWidth="1"/>
    <col min="4615" max="4615" width="9.26953125" style="1" customWidth="1"/>
    <col min="4616" max="4616" width="10.1796875" style="1" customWidth="1"/>
    <col min="4617" max="4617" width="24" style="1" bestFit="1" customWidth="1"/>
    <col min="4618" max="4864" width="9.1796875" style="1"/>
    <col min="4865" max="4865" width="32.1796875" style="1" customWidth="1"/>
    <col min="4866" max="4866" width="9.81640625" style="1" customWidth="1"/>
    <col min="4867" max="4867" width="9.26953125" style="1" customWidth="1"/>
    <col min="4868" max="4868" width="9.81640625" style="1" customWidth="1"/>
    <col min="4869" max="4869" width="9.26953125" style="1" customWidth="1"/>
    <col min="4870" max="4870" width="9.81640625" style="1" customWidth="1"/>
    <col min="4871" max="4871" width="9.26953125" style="1" customWidth="1"/>
    <col min="4872" max="4872" width="10.1796875" style="1" customWidth="1"/>
    <col min="4873" max="4873" width="24" style="1" bestFit="1" customWidth="1"/>
    <col min="4874" max="5120" width="9.1796875" style="1"/>
    <col min="5121" max="5121" width="32.1796875" style="1" customWidth="1"/>
    <col min="5122" max="5122" width="9.81640625" style="1" customWidth="1"/>
    <col min="5123" max="5123" width="9.26953125" style="1" customWidth="1"/>
    <col min="5124" max="5124" width="9.81640625" style="1" customWidth="1"/>
    <col min="5125" max="5125" width="9.26953125" style="1" customWidth="1"/>
    <col min="5126" max="5126" width="9.81640625" style="1" customWidth="1"/>
    <col min="5127" max="5127" width="9.26953125" style="1" customWidth="1"/>
    <col min="5128" max="5128" width="10.1796875" style="1" customWidth="1"/>
    <col min="5129" max="5129" width="24" style="1" bestFit="1" customWidth="1"/>
    <col min="5130" max="5376" width="9.1796875" style="1"/>
    <col min="5377" max="5377" width="32.1796875" style="1" customWidth="1"/>
    <col min="5378" max="5378" width="9.81640625" style="1" customWidth="1"/>
    <col min="5379" max="5379" width="9.26953125" style="1" customWidth="1"/>
    <col min="5380" max="5380" width="9.81640625" style="1" customWidth="1"/>
    <col min="5381" max="5381" width="9.26953125" style="1" customWidth="1"/>
    <col min="5382" max="5382" width="9.81640625" style="1" customWidth="1"/>
    <col min="5383" max="5383" width="9.26953125" style="1" customWidth="1"/>
    <col min="5384" max="5384" width="10.1796875" style="1" customWidth="1"/>
    <col min="5385" max="5385" width="24" style="1" bestFit="1" customWidth="1"/>
    <col min="5386" max="5632" width="9.1796875" style="1"/>
    <col min="5633" max="5633" width="32.1796875" style="1" customWidth="1"/>
    <col min="5634" max="5634" width="9.81640625" style="1" customWidth="1"/>
    <col min="5635" max="5635" width="9.26953125" style="1" customWidth="1"/>
    <col min="5636" max="5636" width="9.81640625" style="1" customWidth="1"/>
    <col min="5637" max="5637" width="9.26953125" style="1" customWidth="1"/>
    <col min="5638" max="5638" width="9.81640625" style="1" customWidth="1"/>
    <col min="5639" max="5639" width="9.26953125" style="1" customWidth="1"/>
    <col min="5640" max="5640" width="10.1796875" style="1" customWidth="1"/>
    <col min="5641" max="5641" width="24" style="1" bestFit="1" customWidth="1"/>
    <col min="5642" max="5888" width="9.1796875" style="1"/>
    <col min="5889" max="5889" width="32.1796875" style="1" customWidth="1"/>
    <col min="5890" max="5890" width="9.81640625" style="1" customWidth="1"/>
    <col min="5891" max="5891" width="9.26953125" style="1" customWidth="1"/>
    <col min="5892" max="5892" width="9.81640625" style="1" customWidth="1"/>
    <col min="5893" max="5893" width="9.26953125" style="1" customWidth="1"/>
    <col min="5894" max="5894" width="9.81640625" style="1" customWidth="1"/>
    <col min="5895" max="5895" width="9.26953125" style="1" customWidth="1"/>
    <col min="5896" max="5896" width="10.1796875" style="1" customWidth="1"/>
    <col min="5897" max="5897" width="24" style="1" bestFit="1" customWidth="1"/>
    <col min="5898" max="6144" width="9.1796875" style="1"/>
    <col min="6145" max="6145" width="32.1796875" style="1" customWidth="1"/>
    <col min="6146" max="6146" width="9.81640625" style="1" customWidth="1"/>
    <col min="6147" max="6147" width="9.26953125" style="1" customWidth="1"/>
    <col min="6148" max="6148" width="9.81640625" style="1" customWidth="1"/>
    <col min="6149" max="6149" width="9.26953125" style="1" customWidth="1"/>
    <col min="6150" max="6150" width="9.81640625" style="1" customWidth="1"/>
    <col min="6151" max="6151" width="9.26953125" style="1" customWidth="1"/>
    <col min="6152" max="6152" width="10.1796875" style="1" customWidth="1"/>
    <col min="6153" max="6153" width="24" style="1" bestFit="1" customWidth="1"/>
    <col min="6154" max="6400" width="9.1796875" style="1"/>
    <col min="6401" max="6401" width="32.1796875" style="1" customWidth="1"/>
    <col min="6402" max="6402" width="9.81640625" style="1" customWidth="1"/>
    <col min="6403" max="6403" width="9.26953125" style="1" customWidth="1"/>
    <col min="6404" max="6404" width="9.81640625" style="1" customWidth="1"/>
    <col min="6405" max="6405" width="9.26953125" style="1" customWidth="1"/>
    <col min="6406" max="6406" width="9.81640625" style="1" customWidth="1"/>
    <col min="6407" max="6407" width="9.26953125" style="1" customWidth="1"/>
    <col min="6408" max="6408" width="10.1796875" style="1" customWidth="1"/>
    <col min="6409" max="6409" width="24" style="1" bestFit="1" customWidth="1"/>
    <col min="6410" max="6656" width="9.1796875" style="1"/>
    <col min="6657" max="6657" width="32.1796875" style="1" customWidth="1"/>
    <col min="6658" max="6658" width="9.81640625" style="1" customWidth="1"/>
    <col min="6659" max="6659" width="9.26953125" style="1" customWidth="1"/>
    <col min="6660" max="6660" width="9.81640625" style="1" customWidth="1"/>
    <col min="6661" max="6661" width="9.26953125" style="1" customWidth="1"/>
    <col min="6662" max="6662" width="9.81640625" style="1" customWidth="1"/>
    <col min="6663" max="6663" width="9.26953125" style="1" customWidth="1"/>
    <col min="6664" max="6664" width="10.1796875" style="1" customWidth="1"/>
    <col min="6665" max="6665" width="24" style="1" bestFit="1" customWidth="1"/>
    <col min="6666" max="6912" width="9.1796875" style="1"/>
    <col min="6913" max="6913" width="32.1796875" style="1" customWidth="1"/>
    <col min="6914" max="6914" width="9.81640625" style="1" customWidth="1"/>
    <col min="6915" max="6915" width="9.26953125" style="1" customWidth="1"/>
    <col min="6916" max="6916" width="9.81640625" style="1" customWidth="1"/>
    <col min="6917" max="6917" width="9.26953125" style="1" customWidth="1"/>
    <col min="6918" max="6918" width="9.81640625" style="1" customWidth="1"/>
    <col min="6919" max="6919" width="9.26953125" style="1" customWidth="1"/>
    <col min="6920" max="6920" width="10.1796875" style="1" customWidth="1"/>
    <col min="6921" max="6921" width="24" style="1" bestFit="1" customWidth="1"/>
    <col min="6922" max="7168" width="9.1796875" style="1"/>
    <col min="7169" max="7169" width="32.1796875" style="1" customWidth="1"/>
    <col min="7170" max="7170" width="9.81640625" style="1" customWidth="1"/>
    <col min="7171" max="7171" width="9.26953125" style="1" customWidth="1"/>
    <col min="7172" max="7172" width="9.81640625" style="1" customWidth="1"/>
    <col min="7173" max="7173" width="9.26953125" style="1" customWidth="1"/>
    <col min="7174" max="7174" width="9.81640625" style="1" customWidth="1"/>
    <col min="7175" max="7175" width="9.26953125" style="1" customWidth="1"/>
    <col min="7176" max="7176" width="10.1796875" style="1" customWidth="1"/>
    <col min="7177" max="7177" width="24" style="1" bestFit="1" customWidth="1"/>
    <col min="7178" max="7424" width="9.1796875" style="1"/>
    <col min="7425" max="7425" width="32.1796875" style="1" customWidth="1"/>
    <col min="7426" max="7426" width="9.81640625" style="1" customWidth="1"/>
    <col min="7427" max="7427" width="9.26953125" style="1" customWidth="1"/>
    <col min="7428" max="7428" width="9.81640625" style="1" customWidth="1"/>
    <col min="7429" max="7429" width="9.26953125" style="1" customWidth="1"/>
    <col min="7430" max="7430" width="9.81640625" style="1" customWidth="1"/>
    <col min="7431" max="7431" width="9.26953125" style="1" customWidth="1"/>
    <col min="7432" max="7432" width="10.1796875" style="1" customWidth="1"/>
    <col min="7433" max="7433" width="24" style="1" bestFit="1" customWidth="1"/>
    <col min="7434" max="7680" width="9.1796875" style="1"/>
    <col min="7681" max="7681" width="32.1796875" style="1" customWidth="1"/>
    <col min="7682" max="7682" width="9.81640625" style="1" customWidth="1"/>
    <col min="7683" max="7683" width="9.26953125" style="1" customWidth="1"/>
    <col min="7684" max="7684" width="9.81640625" style="1" customWidth="1"/>
    <col min="7685" max="7685" width="9.26953125" style="1" customWidth="1"/>
    <col min="7686" max="7686" width="9.81640625" style="1" customWidth="1"/>
    <col min="7687" max="7687" width="9.26953125" style="1" customWidth="1"/>
    <col min="7688" max="7688" width="10.1796875" style="1" customWidth="1"/>
    <col min="7689" max="7689" width="24" style="1" bestFit="1" customWidth="1"/>
    <col min="7690" max="7936" width="9.1796875" style="1"/>
    <col min="7937" max="7937" width="32.1796875" style="1" customWidth="1"/>
    <col min="7938" max="7938" width="9.81640625" style="1" customWidth="1"/>
    <col min="7939" max="7939" width="9.26953125" style="1" customWidth="1"/>
    <col min="7940" max="7940" width="9.81640625" style="1" customWidth="1"/>
    <col min="7941" max="7941" width="9.26953125" style="1" customWidth="1"/>
    <col min="7942" max="7942" width="9.81640625" style="1" customWidth="1"/>
    <col min="7943" max="7943" width="9.26953125" style="1" customWidth="1"/>
    <col min="7944" max="7944" width="10.1796875" style="1" customWidth="1"/>
    <col min="7945" max="7945" width="24" style="1" bestFit="1" customWidth="1"/>
    <col min="7946" max="8192" width="9.1796875" style="1"/>
    <col min="8193" max="8193" width="32.1796875" style="1" customWidth="1"/>
    <col min="8194" max="8194" width="9.81640625" style="1" customWidth="1"/>
    <col min="8195" max="8195" width="9.26953125" style="1" customWidth="1"/>
    <col min="8196" max="8196" width="9.81640625" style="1" customWidth="1"/>
    <col min="8197" max="8197" width="9.26953125" style="1" customWidth="1"/>
    <col min="8198" max="8198" width="9.81640625" style="1" customWidth="1"/>
    <col min="8199" max="8199" width="9.26953125" style="1" customWidth="1"/>
    <col min="8200" max="8200" width="10.1796875" style="1" customWidth="1"/>
    <col min="8201" max="8201" width="24" style="1" bestFit="1" customWidth="1"/>
    <col min="8202" max="8448" width="9.1796875" style="1"/>
    <col min="8449" max="8449" width="32.1796875" style="1" customWidth="1"/>
    <col min="8450" max="8450" width="9.81640625" style="1" customWidth="1"/>
    <col min="8451" max="8451" width="9.26953125" style="1" customWidth="1"/>
    <col min="8452" max="8452" width="9.81640625" style="1" customWidth="1"/>
    <col min="8453" max="8453" width="9.26953125" style="1" customWidth="1"/>
    <col min="8454" max="8454" width="9.81640625" style="1" customWidth="1"/>
    <col min="8455" max="8455" width="9.26953125" style="1" customWidth="1"/>
    <col min="8456" max="8456" width="10.1796875" style="1" customWidth="1"/>
    <col min="8457" max="8457" width="24" style="1" bestFit="1" customWidth="1"/>
    <col min="8458" max="8704" width="9.1796875" style="1"/>
    <col min="8705" max="8705" width="32.1796875" style="1" customWidth="1"/>
    <col min="8706" max="8706" width="9.81640625" style="1" customWidth="1"/>
    <col min="8707" max="8707" width="9.26953125" style="1" customWidth="1"/>
    <col min="8708" max="8708" width="9.81640625" style="1" customWidth="1"/>
    <col min="8709" max="8709" width="9.26953125" style="1" customWidth="1"/>
    <col min="8710" max="8710" width="9.81640625" style="1" customWidth="1"/>
    <col min="8711" max="8711" width="9.26953125" style="1" customWidth="1"/>
    <col min="8712" max="8712" width="10.1796875" style="1" customWidth="1"/>
    <col min="8713" max="8713" width="24" style="1" bestFit="1" customWidth="1"/>
    <col min="8714" max="8960" width="9.1796875" style="1"/>
    <col min="8961" max="8961" width="32.1796875" style="1" customWidth="1"/>
    <col min="8962" max="8962" width="9.81640625" style="1" customWidth="1"/>
    <col min="8963" max="8963" width="9.26953125" style="1" customWidth="1"/>
    <col min="8964" max="8964" width="9.81640625" style="1" customWidth="1"/>
    <col min="8965" max="8965" width="9.26953125" style="1" customWidth="1"/>
    <col min="8966" max="8966" width="9.81640625" style="1" customWidth="1"/>
    <col min="8967" max="8967" width="9.26953125" style="1" customWidth="1"/>
    <col min="8968" max="8968" width="10.1796875" style="1" customWidth="1"/>
    <col min="8969" max="8969" width="24" style="1" bestFit="1" customWidth="1"/>
    <col min="8970" max="9216" width="9.1796875" style="1"/>
    <col min="9217" max="9217" width="32.1796875" style="1" customWidth="1"/>
    <col min="9218" max="9218" width="9.81640625" style="1" customWidth="1"/>
    <col min="9219" max="9219" width="9.26953125" style="1" customWidth="1"/>
    <col min="9220" max="9220" width="9.81640625" style="1" customWidth="1"/>
    <col min="9221" max="9221" width="9.26953125" style="1" customWidth="1"/>
    <col min="9222" max="9222" width="9.81640625" style="1" customWidth="1"/>
    <col min="9223" max="9223" width="9.26953125" style="1" customWidth="1"/>
    <col min="9224" max="9224" width="10.1796875" style="1" customWidth="1"/>
    <col min="9225" max="9225" width="24" style="1" bestFit="1" customWidth="1"/>
    <col min="9226" max="9472" width="9.1796875" style="1"/>
    <col min="9473" max="9473" width="32.1796875" style="1" customWidth="1"/>
    <col min="9474" max="9474" width="9.81640625" style="1" customWidth="1"/>
    <col min="9475" max="9475" width="9.26953125" style="1" customWidth="1"/>
    <col min="9476" max="9476" width="9.81640625" style="1" customWidth="1"/>
    <col min="9477" max="9477" width="9.26953125" style="1" customWidth="1"/>
    <col min="9478" max="9478" width="9.81640625" style="1" customWidth="1"/>
    <col min="9479" max="9479" width="9.26953125" style="1" customWidth="1"/>
    <col min="9480" max="9480" width="10.1796875" style="1" customWidth="1"/>
    <col min="9481" max="9481" width="24" style="1" bestFit="1" customWidth="1"/>
    <col min="9482" max="9728" width="9.1796875" style="1"/>
    <col min="9729" max="9729" width="32.1796875" style="1" customWidth="1"/>
    <col min="9730" max="9730" width="9.81640625" style="1" customWidth="1"/>
    <col min="9731" max="9731" width="9.26953125" style="1" customWidth="1"/>
    <col min="9732" max="9732" width="9.81640625" style="1" customWidth="1"/>
    <col min="9733" max="9733" width="9.26953125" style="1" customWidth="1"/>
    <col min="9734" max="9734" width="9.81640625" style="1" customWidth="1"/>
    <col min="9735" max="9735" width="9.26953125" style="1" customWidth="1"/>
    <col min="9736" max="9736" width="10.1796875" style="1" customWidth="1"/>
    <col min="9737" max="9737" width="24" style="1" bestFit="1" customWidth="1"/>
    <col min="9738" max="9984" width="9.1796875" style="1"/>
    <col min="9985" max="9985" width="32.1796875" style="1" customWidth="1"/>
    <col min="9986" max="9986" width="9.81640625" style="1" customWidth="1"/>
    <col min="9987" max="9987" width="9.26953125" style="1" customWidth="1"/>
    <col min="9988" max="9988" width="9.81640625" style="1" customWidth="1"/>
    <col min="9989" max="9989" width="9.26953125" style="1" customWidth="1"/>
    <col min="9990" max="9990" width="9.81640625" style="1" customWidth="1"/>
    <col min="9991" max="9991" width="9.26953125" style="1" customWidth="1"/>
    <col min="9992" max="9992" width="10.1796875" style="1" customWidth="1"/>
    <col min="9993" max="9993" width="24" style="1" bestFit="1" customWidth="1"/>
    <col min="9994" max="10240" width="9.1796875" style="1"/>
    <col min="10241" max="10241" width="32.1796875" style="1" customWidth="1"/>
    <col min="10242" max="10242" width="9.81640625" style="1" customWidth="1"/>
    <col min="10243" max="10243" width="9.26953125" style="1" customWidth="1"/>
    <col min="10244" max="10244" width="9.81640625" style="1" customWidth="1"/>
    <col min="10245" max="10245" width="9.26953125" style="1" customWidth="1"/>
    <col min="10246" max="10246" width="9.81640625" style="1" customWidth="1"/>
    <col min="10247" max="10247" width="9.26953125" style="1" customWidth="1"/>
    <col min="10248" max="10248" width="10.1796875" style="1" customWidth="1"/>
    <col min="10249" max="10249" width="24" style="1" bestFit="1" customWidth="1"/>
    <col min="10250" max="10496" width="9.1796875" style="1"/>
    <col min="10497" max="10497" width="32.1796875" style="1" customWidth="1"/>
    <col min="10498" max="10498" width="9.81640625" style="1" customWidth="1"/>
    <col min="10499" max="10499" width="9.26953125" style="1" customWidth="1"/>
    <col min="10500" max="10500" width="9.81640625" style="1" customWidth="1"/>
    <col min="10501" max="10501" width="9.26953125" style="1" customWidth="1"/>
    <col min="10502" max="10502" width="9.81640625" style="1" customWidth="1"/>
    <col min="10503" max="10503" width="9.26953125" style="1" customWidth="1"/>
    <col min="10504" max="10504" width="10.1796875" style="1" customWidth="1"/>
    <col min="10505" max="10505" width="24" style="1" bestFit="1" customWidth="1"/>
    <col min="10506" max="10752" width="9.1796875" style="1"/>
    <col min="10753" max="10753" width="32.1796875" style="1" customWidth="1"/>
    <col min="10754" max="10754" width="9.81640625" style="1" customWidth="1"/>
    <col min="10755" max="10755" width="9.26953125" style="1" customWidth="1"/>
    <col min="10756" max="10756" width="9.81640625" style="1" customWidth="1"/>
    <col min="10757" max="10757" width="9.26953125" style="1" customWidth="1"/>
    <col min="10758" max="10758" width="9.81640625" style="1" customWidth="1"/>
    <col min="10759" max="10759" width="9.26953125" style="1" customWidth="1"/>
    <col min="10760" max="10760" width="10.1796875" style="1" customWidth="1"/>
    <col min="10761" max="10761" width="24" style="1" bestFit="1" customWidth="1"/>
    <col min="10762" max="11008" width="9.1796875" style="1"/>
    <col min="11009" max="11009" width="32.1796875" style="1" customWidth="1"/>
    <col min="11010" max="11010" width="9.81640625" style="1" customWidth="1"/>
    <col min="11011" max="11011" width="9.26953125" style="1" customWidth="1"/>
    <col min="11012" max="11012" width="9.81640625" style="1" customWidth="1"/>
    <col min="11013" max="11013" width="9.26953125" style="1" customWidth="1"/>
    <col min="11014" max="11014" width="9.81640625" style="1" customWidth="1"/>
    <col min="11015" max="11015" width="9.26953125" style="1" customWidth="1"/>
    <col min="11016" max="11016" width="10.1796875" style="1" customWidth="1"/>
    <col min="11017" max="11017" width="24" style="1" bestFit="1" customWidth="1"/>
    <col min="11018" max="11264" width="9.1796875" style="1"/>
    <col min="11265" max="11265" width="32.1796875" style="1" customWidth="1"/>
    <col min="11266" max="11266" width="9.81640625" style="1" customWidth="1"/>
    <col min="11267" max="11267" width="9.26953125" style="1" customWidth="1"/>
    <col min="11268" max="11268" width="9.81640625" style="1" customWidth="1"/>
    <col min="11269" max="11269" width="9.26953125" style="1" customWidth="1"/>
    <col min="11270" max="11270" width="9.81640625" style="1" customWidth="1"/>
    <col min="11271" max="11271" width="9.26953125" style="1" customWidth="1"/>
    <col min="11272" max="11272" width="10.1796875" style="1" customWidth="1"/>
    <col min="11273" max="11273" width="24" style="1" bestFit="1" customWidth="1"/>
    <col min="11274" max="11520" width="9.1796875" style="1"/>
    <col min="11521" max="11521" width="32.1796875" style="1" customWidth="1"/>
    <col min="11522" max="11522" width="9.81640625" style="1" customWidth="1"/>
    <col min="11523" max="11523" width="9.26953125" style="1" customWidth="1"/>
    <col min="11524" max="11524" width="9.81640625" style="1" customWidth="1"/>
    <col min="11525" max="11525" width="9.26953125" style="1" customWidth="1"/>
    <col min="11526" max="11526" width="9.81640625" style="1" customWidth="1"/>
    <col min="11527" max="11527" width="9.26953125" style="1" customWidth="1"/>
    <col min="11528" max="11528" width="10.1796875" style="1" customWidth="1"/>
    <col min="11529" max="11529" width="24" style="1" bestFit="1" customWidth="1"/>
    <col min="11530" max="11776" width="9.1796875" style="1"/>
    <col min="11777" max="11777" width="32.1796875" style="1" customWidth="1"/>
    <col min="11778" max="11778" width="9.81640625" style="1" customWidth="1"/>
    <col min="11779" max="11779" width="9.26953125" style="1" customWidth="1"/>
    <col min="11780" max="11780" width="9.81640625" style="1" customWidth="1"/>
    <col min="11781" max="11781" width="9.26953125" style="1" customWidth="1"/>
    <col min="11782" max="11782" width="9.81640625" style="1" customWidth="1"/>
    <col min="11783" max="11783" width="9.26953125" style="1" customWidth="1"/>
    <col min="11784" max="11784" width="10.1796875" style="1" customWidth="1"/>
    <col min="11785" max="11785" width="24" style="1" bestFit="1" customWidth="1"/>
    <col min="11786" max="12032" width="9.1796875" style="1"/>
    <col min="12033" max="12033" width="32.1796875" style="1" customWidth="1"/>
    <col min="12034" max="12034" width="9.81640625" style="1" customWidth="1"/>
    <col min="12035" max="12035" width="9.26953125" style="1" customWidth="1"/>
    <col min="12036" max="12036" width="9.81640625" style="1" customWidth="1"/>
    <col min="12037" max="12037" width="9.26953125" style="1" customWidth="1"/>
    <col min="12038" max="12038" width="9.81640625" style="1" customWidth="1"/>
    <col min="12039" max="12039" width="9.26953125" style="1" customWidth="1"/>
    <col min="12040" max="12040" width="10.1796875" style="1" customWidth="1"/>
    <col min="12041" max="12041" width="24" style="1" bestFit="1" customWidth="1"/>
    <col min="12042" max="12288" width="9.1796875" style="1"/>
    <col min="12289" max="12289" width="32.1796875" style="1" customWidth="1"/>
    <col min="12290" max="12290" width="9.81640625" style="1" customWidth="1"/>
    <col min="12291" max="12291" width="9.26953125" style="1" customWidth="1"/>
    <col min="12292" max="12292" width="9.81640625" style="1" customWidth="1"/>
    <col min="12293" max="12293" width="9.26953125" style="1" customWidth="1"/>
    <col min="12294" max="12294" width="9.81640625" style="1" customWidth="1"/>
    <col min="12295" max="12295" width="9.26953125" style="1" customWidth="1"/>
    <col min="12296" max="12296" width="10.1796875" style="1" customWidth="1"/>
    <col min="12297" max="12297" width="24" style="1" bestFit="1" customWidth="1"/>
    <col min="12298" max="12544" width="9.1796875" style="1"/>
    <col min="12545" max="12545" width="32.1796875" style="1" customWidth="1"/>
    <col min="12546" max="12546" width="9.81640625" style="1" customWidth="1"/>
    <col min="12547" max="12547" width="9.26953125" style="1" customWidth="1"/>
    <col min="12548" max="12548" width="9.81640625" style="1" customWidth="1"/>
    <col min="12549" max="12549" width="9.26953125" style="1" customWidth="1"/>
    <col min="12550" max="12550" width="9.81640625" style="1" customWidth="1"/>
    <col min="12551" max="12551" width="9.26953125" style="1" customWidth="1"/>
    <col min="12552" max="12552" width="10.1796875" style="1" customWidth="1"/>
    <col min="12553" max="12553" width="24" style="1" bestFit="1" customWidth="1"/>
    <col min="12554" max="12800" width="9.1796875" style="1"/>
    <col min="12801" max="12801" width="32.1796875" style="1" customWidth="1"/>
    <col min="12802" max="12802" width="9.81640625" style="1" customWidth="1"/>
    <col min="12803" max="12803" width="9.26953125" style="1" customWidth="1"/>
    <col min="12804" max="12804" width="9.81640625" style="1" customWidth="1"/>
    <col min="12805" max="12805" width="9.26953125" style="1" customWidth="1"/>
    <col min="12806" max="12806" width="9.81640625" style="1" customWidth="1"/>
    <col min="12807" max="12807" width="9.26953125" style="1" customWidth="1"/>
    <col min="12808" max="12808" width="10.1796875" style="1" customWidth="1"/>
    <col min="12809" max="12809" width="24" style="1" bestFit="1" customWidth="1"/>
    <col min="12810" max="13056" width="9.1796875" style="1"/>
    <col min="13057" max="13057" width="32.1796875" style="1" customWidth="1"/>
    <col min="13058" max="13058" width="9.81640625" style="1" customWidth="1"/>
    <col min="13059" max="13059" width="9.26953125" style="1" customWidth="1"/>
    <col min="13060" max="13060" width="9.81640625" style="1" customWidth="1"/>
    <col min="13061" max="13061" width="9.26953125" style="1" customWidth="1"/>
    <col min="13062" max="13062" width="9.81640625" style="1" customWidth="1"/>
    <col min="13063" max="13063" width="9.26953125" style="1" customWidth="1"/>
    <col min="13064" max="13064" width="10.1796875" style="1" customWidth="1"/>
    <col min="13065" max="13065" width="24" style="1" bestFit="1" customWidth="1"/>
    <col min="13066" max="13312" width="9.1796875" style="1"/>
    <col min="13313" max="13313" width="32.1796875" style="1" customWidth="1"/>
    <col min="13314" max="13314" width="9.81640625" style="1" customWidth="1"/>
    <col min="13315" max="13315" width="9.26953125" style="1" customWidth="1"/>
    <col min="13316" max="13316" width="9.81640625" style="1" customWidth="1"/>
    <col min="13317" max="13317" width="9.26953125" style="1" customWidth="1"/>
    <col min="13318" max="13318" width="9.81640625" style="1" customWidth="1"/>
    <col min="13319" max="13319" width="9.26953125" style="1" customWidth="1"/>
    <col min="13320" max="13320" width="10.1796875" style="1" customWidth="1"/>
    <col min="13321" max="13321" width="24" style="1" bestFit="1" customWidth="1"/>
    <col min="13322" max="13568" width="9.1796875" style="1"/>
    <col min="13569" max="13569" width="32.1796875" style="1" customWidth="1"/>
    <col min="13570" max="13570" width="9.81640625" style="1" customWidth="1"/>
    <col min="13571" max="13571" width="9.26953125" style="1" customWidth="1"/>
    <col min="13572" max="13572" width="9.81640625" style="1" customWidth="1"/>
    <col min="13573" max="13573" width="9.26953125" style="1" customWidth="1"/>
    <col min="13574" max="13574" width="9.81640625" style="1" customWidth="1"/>
    <col min="13575" max="13575" width="9.26953125" style="1" customWidth="1"/>
    <col min="13576" max="13576" width="10.1796875" style="1" customWidth="1"/>
    <col min="13577" max="13577" width="24" style="1" bestFit="1" customWidth="1"/>
    <col min="13578" max="13824" width="9.1796875" style="1"/>
    <col min="13825" max="13825" width="32.1796875" style="1" customWidth="1"/>
    <col min="13826" max="13826" width="9.81640625" style="1" customWidth="1"/>
    <col min="13827" max="13827" width="9.26953125" style="1" customWidth="1"/>
    <col min="13828" max="13828" width="9.81640625" style="1" customWidth="1"/>
    <col min="13829" max="13829" width="9.26953125" style="1" customWidth="1"/>
    <col min="13830" max="13830" width="9.81640625" style="1" customWidth="1"/>
    <col min="13831" max="13831" width="9.26953125" style="1" customWidth="1"/>
    <col min="13832" max="13832" width="10.1796875" style="1" customWidth="1"/>
    <col min="13833" max="13833" width="24" style="1" bestFit="1" customWidth="1"/>
    <col min="13834" max="14080" width="9.1796875" style="1"/>
    <col min="14081" max="14081" width="32.1796875" style="1" customWidth="1"/>
    <col min="14082" max="14082" width="9.81640625" style="1" customWidth="1"/>
    <col min="14083" max="14083" width="9.26953125" style="1" customWidth="1"/>
    <col min="14084" max="14084" width="9.81640625" style="1" customWidth="1"/>
    <col min="14085" max="14085" width="9.26953125" style="1" customWidth="1"/>
    <col min="14086" max="14086" width="9.81640625" style="1" customWidth="1"/>
    <col min="14087" max="14087" width="9.26953125" style="1" customWidth="1"/>
    <col min="14088" max="14088" width="10.1796875" style="1" customWidth="1"/>
    <col min="14089" max="14089" width="24" style="1" bestFit="1" customWidth="1"/>
    <col min="14090" max="14336" width="9.1796875" style="1"/>
    <col min="14337" max="14337" width="32.1796875" style="1" customWidth="1"/>
    <col min="14338" max="14338" width="9.81640625" style="1" customWidth="1"/>
    <col min="14339" max="14339" width="9.26953125" style="1" customWidth="1"/>
    <col min="14340" max="14340" width="9.81640625" style="1" customWidth="1"/>
    <col min="14341" max="14341" width="9.26953125" style="1" customWidth="1"/>
    <col min="14342" max="14342" width="9.81640625" style="1" customWidth="1"/>
    <col min="14343" max="14343" width="9.26953125" style="1" customWidth="1"/>
    <col min="14344" max="14344" width="10.1796875" style="1" customWidth="1"/>
    <col min="14345" max="14345" width="24" style="1" bestFit="1" customWidth="1"/>
    <col min="14346" max="14592" width="9.1796875" style="1"/>
    <col min="14593" max="14593" width="32.1796875" style="1" customWidth="1"/>
    <col min="14594" max="14594" width="9.81640625" style="1" customWidth="1"/>
    <col min="14595" max="14595" width="9.26953125" style="1" customWidth="1"/>
    <col min="14596" max="14596" width="9.81640625" style="1" customWidth="1"/>
    <col min="14597" max="14597" width="9.26953125" style="1" customWidth="1"/>
    <col min="14598" max="14598" width="9.81640625" style="1" customWidth="1"/>
    <col min="14599" max="14599" width="9.26953125" style="1" customWidth="1"/>
    <col min="14600" max="14600" width="10.1796875" style="1" customWidth="1"/>
    <col min="14601" max="14601" width="24" style="1" bestFit="1" customWidth="1"/>
    <col min="14602" max="14848" width="9.1796875" style="1"/>
    <col min="14849" max="14849" width="32.1796875" style="1" customWidth="1"/>
    <col min="14850" max="14850" width="9.81640625" style="1" customWidth="1"/>
    <col min="14851" max="14851" width="9.26953125" style="1" customWidth="1"/>
    <col min="14852" max="14852" width="9.81640625" style="1" customWidth="1"/>
    <col min="14853" max="14853" width="9.26953125" style="1" customWidth="1"/>
    <col min="14854" max="14854" width="9.81640625" style="1" customWidth="1"/>
    <col min="14855" max="14855" width="9.26953125" style="1" customWidth="1"/>
    <col min="14856" max="14856" width="10.1796875" style="1" customWidth="1"/>
    <col min="14857" max="14857" width="24" style="1" bestFit="1" customWidth="1"/>
    <col min="14858" max="15104" width="9.1796875" style="1"/>
    <col min="15105" max="15105" width="32.1796875" style="1" customWidth="1"/>
    <col min="15106" max="15106" width="9.81640625" style="1" customWidth="1"/>
    <col min="15107" max="15107" width="9.26953125" style="1" customWidth="1"/>
    <col min="15108" max="15108" width="9.81640625" style="1" customWidth="1"/>
    <col min="15109" max="15109" width="9.26953125" style="1" customWidth="1"/>
    <col min="15110" max="15110" width="9.81640625" style="1" customWidth="1"/>
    <col min="15111" max="15111" width="9.26953125" style="1" customWidth="1"/>
    <col min="15112" max="15112" width="10.1796875" style="1" customWidth="1"/>
    <col min="15113" max="15113" width="24" style="1" bestFit="1" customWidth="1"/>
    <col min="15114" max="15360" width="9.1796875" style="1"/>
    <col min="15361" max="15361" width="32.1796875" style="1" customWidth="1"/>
    <col min="15362" max="15362" width="9.81640625" style="1" customWidth="1"/>
    <col min="15363" max="15363" width="9.26953125" style="1" customWidth="1"/>
    <col min="15364" max="15364" width="9.81640625" style="1" customWidth="1"/>
    <col min="15365" max="15365" width="9.26953125" style="1" customWidth="1"/>
    <col min="15366" max="15366" width="9.81640625" style="1" customWidth="1"/>
    <col min="15367" max="15367" width="9.26953125" style="1" customWidth="1"/>
    <col min="15368" max="15368" width="10.1796875" style="1" customWidth="1"/>
    <col min="15369" max="15369" width="24" style="1" bestFit="1" customWidth="1"/>
    <col min="15370" max="15616" width="9.1796875" style="1"/>
    <col min="15617" max="15617" width="32.1796875" style="1" customWidth="1"/>
    <col min="15618" max="15618" width="9.81640625" style="1" customWidth="1"/>
    <col min="15619" max="15619" width="9.26953125" style="1" customWidth="1"/>
    <col min="15620" max="15620" width="9.81640625" style="1" customWidth="1"/>
    <col min="15621" max="15621" width="9.26953125" style="1" customWidth="1"/>
    <col min="15622" max="15622" width="9.81640625" style="1" customWidth="1"/>
    <col min="15623" max="15623" width="9.26953125" style="1" customWidth="1"/>
    <col min="15624" max="15624" width="10.1796875" style="1" customWidth="1"/>
    <col min="15625" max="15625" width="24" style="1" bestFit="1" customWidth="1"/>
    <col min="15626" max="15872" width="9.1796875" style="1"/>
    <col min="15873" max="15873" width="32.1796875" style="1" customWidth="1"/>
    <col min="15874" max="15874" width="9.81640625" style="1" customWidth="1"/>
    <col min="15875" max="15875" width="9.26953125" style="1" customWidth="1"/>
    <col min="15876" max="15876" width="9.81640625" style="1" customWidth="1"/>
    <col min="15877" max="15877" width="9.26953125" style="1" customWidth="1"/>
    <col min="15878" max="15878" width="9.81640625" style="1" customWidth="1"/>
    <col min="15879" max="15879" width="9.26953125" style="1" customWidth="1"/>
    <col min="15880" max="15880" width="10.1796875" style="1" customWidth="1"/>
    <col min="15881" max="15881" width="24" style="1" bestFit="1" customWidth="1"/>
    <col min="15882" max="16128" width="9.1796875" style="1"/>
    <col min="16129" max="16129" width="32.1796875" style="1" customWidth="1"/>
    <col min="16130" max="16130" width="9.81640625" style="1" customWidth="1"/>
    <col min="16131" max="16131" width="9.26953125" style="1" customWidth="1"/>
    <col min="16132" max="16132" width="9.81640625" style="1" customWidth="1"/>
    <col min="16133" max="16133" width="9.26953125" style="1" customWidth="1"/>
    <col min="16134" max="16134" width="9.81640625" style="1" customWidth="1"/>
    <col min="16135" max="16135" width="9.26953125" style="1" customWidth="1"/>
    <col min="16136" max="16136" width="10.1796875" style="1" customWidth="1"/>
    <col min="16137" max="16137" width="24" style="1" bestFit="1" customWidth="1"/>
    <col min="16138" max="16384" width="9.1796875" style="1"/>
  </cols>
  <sheetData>
    <row r="1" spans="1:11" ht="22" customHeight="1" x14ac:dyDescent="0.3">
      <c r="A1" s="84" t="s">
        <v>243</v>
      </c>
      <c r="B1" s="85"/>
      <c r="C1" s="85"/>
      <c r="D1" s="85"/>
      <c r="E1" s="85"/>
      <c r="F1" s="85"/>
      <c r="G1" s="85"/>
      <c r="H1" s="72"/>
      <c r="K1" s="139" t="s">
        <v>40</v>
      </c>
    </row>
    <row r="2" spans="1:11" ht="5.25" customHeight="1" x14ac:dyDescent="0.3">
      <c r="A2" s="86"/>
      <c r="B2" s="55"/>
      <c r="C2" s="55"/>
      <c r="D2" s="55"/>
      <c r="E2" s="55"/>
      <c r="F2" s="55"/>
      <c r="G2" s="56"/>
      <c r="H2" s="74"/>
    </row>
    <row r="3" spans="1:11" ht="15" customHeight="1" x14ac:dyDescent="0.3">
      <c r="A3" s="252" t="s">
        <v>127</v>
      </c>
      <c r="B3" s="248" t="s">
        <v>0</v>
      </c>
      <c r="C3" s="250"/>
      <c r="D3" s="248" t="s">
        <v>114</v>
      </c>
      <c r="E3" s="250"/>
      <c r="F3" s="248" t="s">
        <v>115</v>
      </c>
      <c r="G3" s="250"/>
    </row>
    <row r="4" spans="1:11" ht="15" customHeight="1" x14ac:dyDescent="0.3">
      <c r="A4" s="253"/>
      <c r="B4" s="140" t="s">
        <v>88</v>
      </c>
      <c r="C4" s="140" t="s">
        <v>1</v>
      </c>
      <c r="D4" s="140" t="s">
        <v>88</v>
      </c>
      <c r="E4" s="140" t="s">
        <v>1</v>
      </c>
      <c r="F4" s="140" t="s">
        <v>88</v>
      </c>
      <c r="G4" s="140" t="s">
        <v>1</v>
      </c>
    </row>
    <row r="5" spans="1:11" ht="5.25" customHeight="1" x14ac:dyDescent="0.3">
      <c r="A5" s="10"/>
      <c r="B5" s="9"/>
      <c r="C5" s="9"/>
      <c r="D5" s="9"/>
      <c r="E5" s="9"/>
      <c r="F5" s="9"/>
      <c r="G5" s="9"/>
    </row>
    <row r="6" spans="1:11" ht="15" customHeight="1" x14ac:dyDescent="0.3">
      <c r="A6" s="213">
        <v>2019</v>
      </c>
      <c r="B6" s="213"/>
      <c r="C6" s="213"/>
      <c r="D6" s="213"/>
      <c r="E6" s="213"/>
      <c r="F6" s="213"/>
      <c r="G6" s="213"/>
    </row>
    <row r="7" spans="1:11" ht="5.25" customHeight="1" x14ac:dyDescent="0.3">
      <c r="A7" s="42"/>
      <c r="B7" s="42"/>
      <c r="C7" s="42"/>
      <c r="D7" s="42"/>
      <c r="E7" s="42"/>
      <c r="F7" s="42"/>
      <c r="G7" s="42"/>
    </row>
    <row r="8" spans="1:11" ht="15" customHeight="1" x14ac:dyDescent="0.3">
      <c r="A8" s="179" t="s">
        <v>0</v>
      </c>
      <c r="B8" s="166">
        <v>1150109</v>
      </c>
      <c r="C8" s="161">
        <v>100</v>
      </c>
      <c r="D8" s="166">
        <v>863155</v>
      </c>
      <c r="E8" s="161">
        <v>100</v>
      </c>
      <c r="F8" s="166">
        <v>286954</v>
      </c>
      <c r="G8" s="161">
        <v>100</v>
      </c>
    </row>
    <row r="9" spans="1:11" ht="15" customHeight="1" x14ac:dyDescent="0.3">
      <c r="A9" s="175" t="s">
        <v>128</v>
      </c>
      <c r="B9" s="167">
        <v>894345</v>
      </c>
      <c r="C9" s="162">
        <v>77.8</v>
      </c>
      <c r="D9" s="167">
        <v>825639</v>
      </c>
      <c r="E9" s="162">
        <v>95.7</v>
      </c>
      <c r="F9" s="167">
        <v>68706</v>
      </c>
      <c r="G9" s="162">
        <v>23.9</v>
      </c>
    </row>
    <row r="10" spans="1:11" ht="15" customHeight="1" x14ac:dyDescent="0.3">
      <c r="A10" s="183" t="s">
        <v>92</v>
      </c>
      <c r="B10" s="167">
        <v>133843</v>
      </c>
      <c r="C10" s="162"/>
      <c r="D10" s="167">
        <v>125283</v>
      </c>
      <c r="E10" s="162"/>
      <c r="F10" s="167">
        <v>8560</v>
      </c>
      <c r="G10" s="162"/>
    </row>
    <row r="11" spans="1:11" ht="15" customHeight="1" x14ac:dyDescent="0.3">
      <c r="A11" s="183" t="s">
        <v>97</v>
      </c>
      <c r="B11" s="167">
        <v>4477</v>
      </c>
      <c r="C11" s="162"/>
      <c r="D11" s="167">
        <v>4477</v>
      </c>
      <c r="E11" s="162"/>
      <c r="F11" s="167">
        <v>0</v>
      </c>
      <c r="G11" s="162"/>
    </row>
    <row r="12" spans="1:11" ht="15" customHeight="1" x14ac:dyDescent="0.3">
      <c r="A12" s="183" t="s">
        <v>100</v>
      </c>
      <c r="B12" s="167">
        <v>112064</v>
      </c>
      <c r="C12" s="162"/>
      <c r="D12" s="167">
        <v>110036</v>
      </c>
      <c r="E12" s="162"/>
      <c r="F12" s="167">
        <v>2028</v>
      </c>
      <c r="G12" s="162"/>
    </row>
    <row r="13" spans="1:11" ht="15" customHeight="1" x14ac:dyDescent="0.3">
      <c r="A13" s="183" t="s">
        <v>102</v>
      </c>
      <c r="B13" s="167">
        <v>211330</v>
      </c>
      <c r="C13" s="162"/>
      <c r="D13" s="167">
        <v>208261</v>
      </c>
      <c r="E13" s="162"/>
      <c r="F13" s="167">
        <v>3069</v>
      </c>
      <c r="G13" s="162"/>
    </row>
    <row r="14" spans="1:11" ht="15" customHeight="1" x14ac:dyDescent="0.3">
      <c r="A14" s="183" t="s">
        <v>106</v>
      </c>
      <c r="B14" s="167">
        <v>15609</v>
      </c>
      <c r="C14" s="162"/>
      <c r="D14" s="167">
        <v>8049</v>
      </c>
      <c r="E14" s="162"/>
      <c r="F14" s="167">
        <v>7560</v>
      </c>
      <c r="G14" s="162"/>
    </row>
    <row r="15" spans="1:11" ht="15" customHeight="1" x14ac:dyDescent="0.3">
      <c r="A15" s="183" t="s">
        <v>134</v>
      </c>
      <c r="B15" s="167">
        <v>91742</v>
      </c>
      <c r="C15" s="162"/>
      <c r="D15" s="167">
        <v>75940</v>
      </c>
      <c r="E15" s="162"/>
      <c r="F15" s="167">
        <v>15802</v>
      </c>
      <c r="G15" s="162"/>
    </row>
    <row r="16" spans="1:11" ht="15" customHeight="1" x14ac:dyDescent="0.3">
      <c r="A16" s="183" t="s">
        <v>109</v>
      </c>
      <c r="B16" s="167">
        <v>24332</v>
      </c>
      <c r="C16" s="162"/>
      <c r="D16" s="167">
        <v>20813</v>
      </c>
      <c r="E16" s="162"/>
      <c r="F16" s="167">
        <v>3519</v>
      </c>
      <c r="G16" s="162"/>
    </row>
    <row r="17" spans="1:9" ht="15" customHeight="1" x14ac:dyDescent="0.3">
      <c r="A17" s="183" t="s">
        <v>110</v>
      </c>
      <c r="B17" s="167">
        <v>36670</v>
      </c>
      <c r="C17" s="162"/>
      <c r="D17" s="167">
        <v>36491</v>
      </c>
      <c r="E17" s="162"/>
      <c r="F17" s="167">
        <v>179</v>
      </c>
      <c r="G17" s="162"/>
    </row>
    <row r="18" spans="1:9" ht="15" customHeight="1" x14ac:dyDescent="0.3">
      <c r="A18" s="183" t="s">
        <v>135</v>
      </c>
      <c r="B18" s="167">
        <v>17499</v>
      </c>
      <c r="C18" s="162"/>
      <c r="D18" s="167">
        <v>17239</v>
      </c>
      <c r="E18" s="162"/>
      <c r="F18" s="167">
        <v>260</v>
      </c>
      <c r="G18" s="162"/>
    </row>
    <row r="19" spans="1:9" ht="15" customHeight="1" x14ac:dyDescent="0.3">
      <c r="A19" s="183" t="s">
        <v>111</v>
      </c>
      <c r="B19" s="167">
        <v>26548</v>
      </c>
      <c r="C19" s="162"/>
      <c r="D19" s="167">
        <v>18606</v>
      </c>
      <c r="E19" s="162"/>
      <c r="F19" s="167">
        <v>7942</v>
      </c>
      <c r="G19" s="162"/>
    </row>
    <row r="20" spans="1:9" ht="15" customHeight="1" x14ac:dyDescent="0.3">
      <c r="A20" s="183" t="s">
        <v>136</v>
      </c>
      <c r="B20" s="167">
        <v>220231</v>
      </c>
      <c r="C20" s="162"/>
      <c r="D20" s="167">
        <v>200444</v>
      </c>
      <c r="E20" s="162"/>
      <c r="F20" s="167">
        <v>19787</v>
      </c>
      <c r="G20" s="162"/>
    </row>
    <row r="21" spans="1:9" ht="15" customHeight="1" x14ac:dyDescent="0.3">
      <c r="A21" s="175" t="s">
        <v>129</v>
      </c>
      <c r="B21" s="167">
        <v>210789</v>
      </c>
      <c r="C21" s="162">
        <v>18.3</v>
      </c>
      <c r="D21" s="167">
        <v>6275</v>
      </c>
      <c r="E21" s="162">
        <v>0.7</v>
      </c>
      <c r="F21" s="167">
        <v>204514</v>
      </c>
      <c r="G21" s="162">
        <v>71.3</v>
      </c>
    </row>
    <row r="22" spans="1:9" ht="15" customHeight="1" x14ac:dyDescent="0.3">
      <c r="A22" s="175" t="s">
        <v>130</v>
      </c>
      <c r="B22" s="167">
        <v>23971</v>
      </c>
      <c r="C22" s="162">
        <v>2.1</v>
      </c>
      <c r="D22" s="167">
        <v>14026</v>
      </c>
      <c r="E22" s="162">
        <v>1.6</v>
      </c>
      <c r="F22" s="167">
        <v>9945</v>
      </c>
      <c r="G22" s="162">
        <v>3.5</v>
      </c>
    </row>
    <row r="23" spans="1:9" ht="15" customHeight="1" x14ac:dyDescent="0.3">
      <c r="A23" s="183" t="s">
        <v>137</v>
      </c>
      <c r="B23" s="167">
        <v>2815</v>
      </c>
      <c r="C23" s="162"/>
      <c r="D23" s="167">
        <v>2005</v>
      </c>
      <c r="E23" s="162"/>
      <c r="F23" s="167">
        <v>810</v>
      </c>
      <c r="G23" s="162"/>
    </row>
    <row r="24" spans="1:9" ht="15" customHeight="1" x14ac:dyDescent="0.3">
      <c r="A24" s="183" t="s">
        <v>138</v>
      </c>
      <c r="B24" s="167">
        <v>973</v>
      </c>
      <c r="C24" s="162"/>
      <c r="D24" s="167">
        <v>895</v>
      </c>
      <c r="E24" s="162"/>
      <c r="F24" s="167">
        <v>78</v>
      </c>
      <c r="G24" s="162"/>
    </row>
    <row r="25" spans="1:9" ht="15" customHeight="1" x14ac:dyDescent="0.3">
      <c r="A25" s="183" t="s">
        <v>139</v>
      </c>
      <c r="B25" s="167">
        <v>20183</v>
      </c>
      <c r="C25" s="162"/>
      <c r="D25" s="167">
        <v>11126</v>
      </c>
      <c r="E25" s="162"/>
      <c r="F25" s="167">
        <v>9057</v>
      </c>
      <c r="G25" s="162"/>
    </row>
    <row r="26" spans="1:9" ht="15" customHeight="1" x14ac:dyDescent="0.3">
      <c r="A26" s="175" t="s">
        <v>140</v>
      </c>
      <c r="B26" s="167">
        <v>21004</v>
      </c>
      <c r="C26" s="162">
        <v>1.8</v>
      </c>
      <c r="D26" s="167">
        <v>17215</v>
      </c>
      <c r="E26" s="162">
        <v>2</v>
      </c>
      <c r="F26" s="167">
        <v>3789</v>
      </c>
      <c r="G26" s="162">
        <v>1.3</v>
      </c>
    </row>
    <row r="27" spans="1:9" ht="5.25" customHeight="1" x14ac:dyDescent="0.3">
      <c r="B27" s="31"/>
      <c r="C27" s="60"/>
      <c r="D27" s="31"/>
      <c r="E27" s="60"/>
      <c r="F27" s="31"/>
      <c r="G27" s="60"/>
    </row>
    <row r="28" spans="1:9" ht="15" customHeight="1" x14ac:dyDescent="0.3">
      <c r="A28" s="213">
        <v>2020</v>
      </c>
      <c r="B28" s="219"/>
      <c r="C28" s="218"/>
      <c r="D28" s="219"/>
      <c r="E28" s="218"/>
      <c r="F28" s="219"/>
      <c r="G28" s="218"/>
    </row>
    <row r="29" spans="1:9" ht="5.25" customHeight="1" x14ac:dyDescent="0.3">
      <c r="A29" s="42"/>
      <c r="B29" s="87"/>
      <c r="C29" s="76"/>
      <c r="D29" s="87"/>
      <c r="E29" s="76"/>
      <c r="F29" s="87"/>
      <c r="G29" s="76"/>
    </row>
    <row r="30" spans="1:9" ht="15" customHeight="1" x14ac:dyDescent="0.3">
      <c r="A30" s="179" t="s">
        <v>0</v>
      </c>
      <c r="B30" s="166">
        <v>979069</v>
      </c>
      <c r="C30" s="161">
        <v>100</v>
      </c>
      <c r="D30" s="166">
        <v>739235</v>
      </c>
      <c r="E30" s="161">
        <v>100</v>
      </c>
      <c r="F30" s="166">
        <v>239834</v>
      </c>
      <c r="G30" s="161">
        <v>100</v>
      </c>
      <c r="I30" s="4"/>
    </row>
    <row r="31" spans="1:9" ht="15" customHeight="1" x14ac:dyDescent="0.3">
      <c r="A31" s="175" t="s">
        <v>128</v>
      </c>
      <c r="B31" s="167">
        <v>762573</v>
      </c>
      <c r="C31" s="162">
        <v>77.900000000000006</v>
      </c>
      <c r="D31" s="167">
        <v>706804</v>
      </c>
      <c r="E31" s="162">
        <v>95.6</v>
      </c>
      <c r="F31" s="167">
        <v>55769</v>
      </c>
      <c r="G31" s="162">
        <v>23.3</v>
      </c>
      <c r="I31" s="4"/>
    </row>
    <row r="32" spans="1:9" ht="15" customHeight="1" x14ac:dyDescent="0.3">
      <c r="A32" s="183" t="s">
        <v>92</v>
      </c>
      <c r="B32" s="167">
        <v>108275</v>
      </c>
      <c r="C32" s="162"/>
      <c r="D32" s="167">
        <v>101506</v>
      </c>
      <c r="E32" s="162"/>
      <c r="F32" s="167">
        <v>6769</v>
      </c>
      <c r="G32" s="162"/>
      <c r="I32" s="4"/>
    </row>
    <row r="33" spans="1:9" ht="15" customHeight="1" x14ac:dyDescent="0.3">
      <c r="A33" s="183" t="s">
        <v>97</v>
      </c>
      <c r="B33" s="167">
        <v>10451</v>
      </c>
      <c r="C33" s="162"/>
      <c r="D33" s="167">
        <v>10451</v>
      </c>
      <c r="E33" s="162"/>
      <c r="F33" s="167">
        <v>0</v>
      </c>
      <c r="G33" s="162"/>
      <c r="I33" s="4"/>
    </row>
    <row r="34" spans="1:9" ht="15" customHeight="1" x14ac:dyDescent="0.3">
      <c r="A34" s="183" t="s">
        <v>100</v>
      </c>
      <c r="B34" s="167">
        <v>99460</v>
      </c>
      <c r="C34" s="162"/>
      <c r="D34" s="167">
        <v>97588</v>
      </c>
      <c r="E34" s="162"/>
      <c r="F34" s="167">
        <v>1872</v>
      </c>
      <c r="G34" s="162"/>
      <c r="I34" s="4"/>
    </row>
    <row r="35" spans="1:9" ht="15" customHeight="1" x14ac:dyDescent="0.3">
      <c r="A35" s="183" t="s">
        <v>102</v>
      </c>
      <c r="B35" s="167">
        <v>192442</v>
      </c>
      <c r="C35" s="162"/>
      <c r="D35" s="167">
        <v>189555</v>
      </c>
      <c r="E35" s="162"/>
      <c r="F35" s="167">
        <v>2887</v>
      </c>
      <c r="G35" s="162"/>
      <c r="I35" s="4"/>
    </row>
    <row r="36" spans="1:9" ht="15" customHeight="1" x14ac:dyDescent="0.3">
      <c r="A36" s="183" t="s">
        <v>106</v>
      </c>
      <c r="B36" s="167">
        <v>10677</v>
      </c>
      <c r="C36" s="162"/>
      <c r="D36" s="167">
        <v>5074</v>
      </c>
      <c r="E36" s="162"/>
      <c r="F36" s="167">
        <v>5603</v>
      </c>
      <c r="G36" s="162"/>
      <c r="I36" s="4"/>
    </row>
    <row r="37" spans="1:9" ht="15" customHeight="1" x14ac:dyDescent="0.3">
      <c r="A37" s="183" t="s">
        <v>134</v>
      </c>
      <c r="B37" s="167">
        <v>76060</v>
      </c>
      <c r="C37" s="162"/>
      <c r="D37" s="167">
        <v>62313</v>
      </c>
      <c r="E37" s="162"/>
      <c r="F37" s="167">
        <v>13747</v>
      </c>
      <c r="G37" s="162"/>
      <c r="I37" s="4"/>
    </row>
    <row r="38" spans="1:9" ht="15" customHeight="1" x14ac:dyDescent="0.3">
      <c r="A38" s="183" t="s">
        <v>109</v>
      </c>
      <c r="B38" s="167">
        <v>17168</v>
      </c>
      <c r="C38" s="162"/>
      <c r="D38" s="167">
        <v>14686</v>
      </c>
      <c r="E38" s="162"/>
      <c r="F38" s="167">
        <v>2482</v>
      </c>
      <c r="G38" s="162"/>
      <c r="I38" s="4"/>
    </row>
    <row r="39" spans="1:9" ht="15" customHeight="1" x14ac:dyDescent="0.3">
      <c r="A39" s="183" t="s">
        <v>110</v>
      </c>
      <c r="B39" s="167">
        <v>24652</v>
      </c>
      <c r="C39" s="162"/>
      <c r="D39" s="167">
        <v>24630</v>
      </c>
      <c r="E39" s="162"/>
      <c r="F39" s="167">
        <v>22</v>
      </c>
      <c r="G39" s="162"/>
      <c r="I39" s="4"/>
    </row>
    <row r="40" spans="1:9" ht="15" customHeight="1" x14ac:dyDescent="0.3">
      <c r="A40" s="183" t="s">
        <v>135</v>
      </c>
      <c r="B40" s="167">
        <v>14840</v>
      </c>
      <c r="C40" s="162"/>
      <c r="D40" s="167">
        <v>14834</v>
      </c>
      <c r="E40" s="162"/>
      <c r="F40" s="167">
        <v>6</v>
      </c>
      <c r="G40" s="162"/>
      <c r="I40" s="4"/>
    </row>
    <row r="41" spans="1:9" ht="15" customHeight="1" x14ac:dyDescent="0.3">
      <c r="A41" s="183" t="s">
        <v>111</v>
      </c>
      <c r="B41" s="167">
        <v>21119</v>
      </c>
      <c r="C41" s="162"/>
      <c r="D41" s="167">
        <v>14424</v>
      </c>
      <c r="E41" s="162"/>
      <c r="F41" s="167">
        <v>6695</v>
      </c>
      <c r="G41" s="162"/>
      <c r="I41" s="4"/>
    </row>
    <row r="42" spans="1:9" ht="15" customHeight="1" x14ac:dyDescent="0.3">
      <c r="A42" s="183" t="s">
        <v>136</v>
      </c>
      <c r="B42" s="167">
        <v>187429</v>
      </c>
      <c r="C42" s="162"/>
      <c r="D42" s="167">
        <v>171743</v>
      </c>
      <c r="E42" s="162"/>
      <c r="F42" s="167">
        <v>15686</v>
      </c>
      <c r="G42" s="162"/>
    </row>
    <row r="43" spans="1:9" ht="15" customHeight="1" x14ac:dyDescent="0.3">
      <c r="A43" s="175" t="s">
        <v>129</v>
      </c>
      <c r="B43" s="167">
        <v>181844</v>
      </c>
      <c r="C43" s="162">
        <v>18.600000000000001</v>
      </c>
      <c r="D43" s="167">
        <v>5596</v>
      </c>
      <c r="E43" s="162">
        <v>0.8</v>
      </c>
      <c r="F43" s="167">
        <v>176248</v>
      </c>
      <c r="G43" s="162">
        <v>73.5</v>
      </c>
    </row>
    <row r="44" spans="1:9" ht="15" customHeight="1" x14ac:dyDescent="0.3">
      <c r="A44" s="175" t="s">
        <v>130</v>
      </c>
      <c r="B44" s="167">
        <v>17900</v>
      </c>
      <c r="C44" s="162">
        <v>1.8</v>
      </c>
      <c r="D44" s="167">
        <v>12602</v>
      </c>
      <c r="E44" s="162">
        <v>1.7</v>
      </c>
      <c r="F44" s="167">
        <v>5298</v>
      </c>
      <c r="G44" s="162">
        <v>2.2000000000000002</v>
      </c>
    </row>
    <row r="45" spans="1:9" ht="15" customHeight="1" x14ac:dyDescent="0.3">
      <c r="A45" s="183" t="s">
        <v>137</v>
      </c>
      <c r="B45" s="167">
        <v>3318</v>
      </c>
      <c r="C45" s="162"/>
      <c r="D45" s="167">
        <v>1913</v>
      </c>
      <c r="E45" s="162"/>
      <c r="F45" s="167">
        <v>1405</v>
      </c>
      <c r="G45" s="162"/>
    </row>
    <row r="46" spans="1:9" ht="15" customHeight="1" x14ac:dyDescent="0.3">
      <c r="A46" s="183" t="s">
        <v>138</v>
      </c>
      <c r="B46" s="167">
        <v>644</v>
      </c>
      <c r="C46" s="162"/>
      <c r="D46" s="167">
        <v>629</v>
      </c>
      <c r="E46" s="162"/>
      <c r="F46" s="167">
        <v>15</v>
      </c>
      <c r="G46" s="162"/>
    </row>
    <row r="47" spans="1:9" ht="15" customHeight="1" x14ac:dyDescent="0.3">
      <c r="A47" s="183" t="s">
        <v>139</v>
      </c>
      <c r="B47" s="167">
        <v>13938</v>
      </c>
      <c r="C47" s="162"/>
      <c r="D47" s="167">
        <v>10060</v>
      </c>
      <c r="E47" s="162"/>
      <c r="F47" s="167">
        <v>3878</v>
      </c>
      <c r="G47" s="162"/>
    </row>
    <row r="48" spans="1:9" ht="15" customHeight="1" x14ac:dyDescent="0.3">
      <c r="A48" s="175" t="s">
        <v>140</v>
      </c>
      <c r="B48" s="167">
        <v>16752</v>
      </c>
      <c r="C48" s="162">
        <v>1.7</v>
      </c>
      <c r="D48" s="167">
        <v>14233</v>
      </c>
      <c r="E48" s="162">
        <v>1.9</v>
      </c>
      <c r="F48" s="167">
        <v>2519</v>
      </c>
      <c r="G48" s="162">
        <v>1.1000000000000001</v>
      </c>
    </row>
    <row r="49" spans="1:9" ht="5.25" customHeight="1" x14ac:dyDescent="0.3">
      <c r="B49" s="31"/>
      <c r="C49" s="60"/>
      <c r="D49" s="31"/>
      <c r="E49" s="60"/>
      <c r="F49" s="31"/>
      <c r="G49" s="60"/>
    </row>
    <row r="50" spans="1:9" ht="15" customHeight="1" x14ac:dyDescent="0.3">
      <c r="A50" s="213">
        <v>2021</v>
      </c>
      <c r="B50" s="219"/>
      <c r="C50" s="218"/>
      <c r="D50" s="219"/>
      <c r="E50" s="218"/>
      <c r="F50" s="219"/>
      <c r="G50" s="218"/>
    </row>
    <row r="51" spans="1:9" ht="5.25" customHeight="1" x14ac:dyDescent="0.3">
      <c r="A51" s="42"/>
      <c r="B51" s="87"/>
      <c r="C51" s="76"/>
      <c r="D51" s="87"/>
      <c r="E51" s="76"/>
      <c r="F51" s="87"/>
      <c r="G51" s="76"/>
    </row>
    <row r="52" spans="1:9" ht="15" customHeight="1" x14ac:dyDescent="0.3">
      <c r="A52" s="179" t="s">
        <v>0</v>
      </c>
      <c r="B52" s="166">
        <v>1076407</v>
      </c>
      <c r="C52" s="161">
        <v>100</v>
      </c>
      <c r="D52" s="159">
        <v>796844</v>
      </c>
      <c r="E52" s="161">
        <v>100</v>
      </c>
      <c r="F52" s="159">
        <v>279563</v>
      </c>
      <c r="G52" s="161">
        <v>100</v>
      </c>
      <c r="I52" s="4"/>
    </row>
    <row r="53" spans="1:9" ht="15" customHeight="1" x14ac:dyDescent="0.3">
      <c r="A53" s="175" t="s">
        <v>128</v>
      </c>
      <c r="B53" s="167">
        <v>820551</v>
      </c>
      <c r="C53" s="162">
        <v>76.2</v>
      </c>
      <c r="D53" s="160">
        <v>763272</v>
      </c>
      <c r="E53" s="162">
        <v>95.8</v>
      </c>
      <c r="F53" s="160">
        <v>57279</v>
      </c>
      <c r="G53" s="162">
        <v>20.5</v>
      </c>
      <c r="I53" s="4"/>
    </row>
    <row r="54" spans="1:9" ht="15" customHeight="1" x14ac:dyDescent="0.3">
      <c r="A54" s="183" t="s">
        <v>92</v>
      </c>
      <c r="B54" s="167">
        <v>116247</v>
      </c>
      <c r="C54" s="162"/>
      <c r="D54" s="160">
        <v>111213</v>
      </c>
      <c r="E54" s="162"/>
      <c r="F54" s="160">
        <v>5034</v>
      </c>
      <c r="G54" s="162"/>
      <c r="I54" s="4"/>
    </row>
    <row r="55" spans="1:9" ht="15" customHeight="1" x14ac:dyDescent="0.3">
      <c r="A55" s="183" t="s">
        <v>97</v>
      </c>
      <c r="B55" s="167">
        <v>11489</v>
      </c>
      <c r="C55" s="162"/>
      <c r="D55" s="160">
        <v>11489</v>
      </c>
      <c r="E55" s="162"/>
      <c r="F55" s="160">
        <v>0</v>
      </c>
      <c r="G55" s="162"/>
      <c r="I55" s="4"/>
    </row>
    <row r="56" spans="1:9" ht="15" customHeight="1" x14ac:dyDescent="0.3">
      <c r="A56" s="183" t="s">
        <v>100</v>
      </c>
      <c r="B56" s="167">
        <v>95479</v>
      </c>
      <c r="C56" s="162"/>
      <c r="D56" s="160">
        <v>94037</v>
      </c>
      <c r="E56" s="162"/>
      <c r="F56" s="160">
        <v>1442</v>
      </c>
      <c r="G56" s="162"/>
      <c r="I56" s="4"/>
    </row>
    <row r="57" spans="1:9" ht="15" customHeight="1" x14ac:dyDescent="0.3">
      <c r="A57" s="183" t="s">
        <v>102</v>
      </c>
      <c r="B57" s="167">
        <v>194455</v>
      </c>
      <c r="C57" s="162"/>
      <c r="D57" s="160">
        <v>191781</v>
      </c>
      <c r="E57" s="162"/>
      <c r="F57" s="160">
        <v>2674</v>
      </c>
      <c r="G57" s="162"/>
      <c r="I57" s="4"/>
    </row>
    <row r="58" spans="1:9" ht="15" customHeight="1" x14ac:dyDescent="0.3">
      <c r="A58" s="183" t="s">
        <v>106</v>
      </c>
      <c r="B58" s="167">
        <v>11429</v>
      </c>
      <c r="C58" s="162"/>
      <c r="D58" s="160">
        <v>5834</v>
      </c>
      <c r="E58" s="162"/>
      <c r="F58" s="160">
        <v>5595</v>
      </c>
      <c r="G58" s="162"/>
      <c r="I58" s="4"/>
    </row>
    <row r="59" spans="1:9" ht="15" customHeight="1" x14ac:dyDescent="0.3">
      <c r="A59" s="183" t="s">
        <v>134</v>
      </c>
      <c r="B59" s="167">
        <v>86626</v>
      </c>
      <c r="C59" s="162"/>
      <c r="D59" s="160">
        <v>73281</v>
      </c>
      <c r="E59" s="162"/>
      <c r="F59" s="160">
        <v>13345</v>
      </c>
      <c r="G59" s="162"/>
      <c r="I59" s="4"/>
    </row>
    <row r="60" spans="1:9" ht="15" customHeight="1" x14ac:dyDescent="0.3">
      <c r="A60" s="183" t="s">
        <v>109</v>
      </c>
      <c r="B60" s="167">
        <v>19313</v>
      </c>
      <c r="C60" s="162"/>
      <c r="D60" s="160">
        <v>16904</v>
      </c>
      <c r="E60" s="162"/>
      <c r="F60" s="160">
        <v>2409</v>
      </c>
      <c r="G60" s="162"/>
      <c r="I60" s="4"/>
    </row>
    <row r="61" spans="1:9" ht="15" customHeight="1" x14ac:dyDescent="0.3">
      <c r="A61" s="183" t="s">
        <v>110</v>
      </c>
      <c r="B61" s="167">
        <v>26638</v>
      </c>
      <c r="C61" s="162"/>
      <c r="D61" s="160">
        <v>26626</v>
      </c>
      <c r="E61" s="162"/>
      <c r="F61" s="160">
        <v>12</v>
      </c>
      <c r="G61" s="162"/>
      <c r="I61" s="4"/>
    </row>
    <row r="62" spans="1:9" ht="15" customHeight="1" x14ac:dyDescent="0.3">
      <c r="A62" s="183" t="s">
        <v>135</v>
      </c>
      <c r="B62" s="167">
        <v>16559</v>
      </c>
      <c r="C62" s="162"/>
      <c r="D62" s="160">
        <v>16557</v>
      </c>
      <c r="E62" s="162"/>
      <c r="F62" s="160">
        <v>2</v>
      </c>
      <c r="G62" s="162"/>
      <c r="I62" s="4"/>
    </row>
    <row r="63" spans="1:9" ht="15" customHeight="1" x14ac:dyDescent="0.3">
      <c r="A63" s="183" t="s">
        <v>111</v>
      </c>
      <c r="B63" s="167">
        <v>22802</v>
      </c>
      <c r="C63" s="162"/>
      <c r="D63" s="160">
        <v>16020</v>
      </c>
      <c r="E63" s="162"/>
      <c r="F63" s="160">
        <v>6782</v>
      </c>
      <c r="G63" s="162"/>
      <c r="I63" s="4"/>
    </row>
    <row r="64" spans="1:9" ht="15" customHeight="1" x14ac:dyDescent="0.3">
      <c r="A64" s="183" t="s">
        <v>136</v>
      </c>
      <c r="B64" s="167">
        <v>219514</v>
      </c>
      <c r="C64" s="162"/>
      <c r="D64" s="160">
        <v>199530</v>
      </c>
      <c r="E64" s="162"/>
      <c r="F64" s="160">
        <v>19984</v>
      </c>
      <c r="G64" s="162"/>
    </row>
    <row r="65" spans="1:9" ht="15" customHeight="1" x14ac:dyDescent="0.3">
      <c r="A65" s="175" t="s">
        <v>129</v>
      </c>
      <c r="B65" s="167">
        <v>217967</v>
      </c>
      <c r="C65" s="162">
        <v>20.2</v>
      </c>
      <c r="D65" s="160">
        <v>6162</v>
      </c>
      <c r="E65" s="162">
        <v>0.8</v>
      </c>
      <c r="F65" s="160">
        <v>211805</v>
      </c>
      <c r="G65" s="162">
        <v>75.8</v>
      </c>
    </row>
    <row r="66" spans="1:9" ht="15" customHeight="1" x14ac:dyDescent="0.3">
      <c r="A66" s="175" t="s">
        <v>130</v>
      </c>
      <c r="B66" s="167">
        <v>21020</v>
      </c>
      <c r="C66" s="162">
        <v>2</v>
      </c>
      <c r="D66" s="160">
        <v>14171</v>
      </c>
      <c r="E66" s="162">
        <v>1.8</v>
      </c>
      <c r="F66" s="160">
        <v>6849</v>
      </c>
      <c r="G66" s="162">
        <v>2.4</v>
      </c>
    </row>
    <row r="67" spans="1:9" ht="15" customHeight="1" x14ac:dyDescent="0.3">
      <c r="A67" s="183" t="s">
        <v>137</v>
      </c>
      <c r="B67" s="167">
        <v>2866</v>
      </c>
      <c r="C67" s="162"/>
      <c r="D67" s="160">
        <v>1884</v>
      </c>
      <c r="E67" s="162"/>
      <c r="F67" s="160">
        <v>982</v>
      </c>
      <c r="G67" s="162"/>
    </row>
    <row r="68" spans="1:9" ht="15" customHeight="1" x14ac:dyDescent="0.3">
      <c r="A68" s="183" t="s">
        <v>138</v>
      </c>
      <c r="B68" s="167">
        <v>616</v>
      </c>
      <c r="C68" s="162"/>
      <c r="D68" s="160">
        <v>571</v>
      </c>
      <c r="E68" s="162"/>
      <c r="F68" s="160">
        <v>45</v>
      </c>
      <c r="G68" s="162"/>
    </row>
    <row r="69" spans="1:9" ht="15" customHeight="1" x14ac:dyDescent="0.3">
      <c r="A69" s="183" t="s">
        <v>139</v>
      </c>
      <c r="B69" s="167">
        <v>17538</v>
      </c>
      <c r="C69" s="162"/>
      <c r="D69" s="160">
        <v>11716</v>
      </c>
      <c r="E69" s="162"/>
      <c r="F69" s="160">
        <v>5822</v>
      </c>
      <c r="G69" s="162"/>
    </row>
    <row r="70" spans="1:9" ht="15" customHeight="1" x14ac:dyDescent="0.3">
      <c r="A70" s="175" t="s">
        <v>140</v>
      </c>
      <c r="B70" s="167">
        <v>16869</v>
      </c>
      <c r="C70" s="162">
        <v>1.6</v>
      </c>
      <c r="D70" s="160">
        <v>13239</v>
      </c>
      <c r="E70" s="162">
        <v>1.7</v>
      </c>
      <c r="F70" s="160">
        <v>3630</v>
      </c>
      <c r="G70" s="162">
        <v>1.3</v>
      </c>
    </row>
    <row r="71" spans="1:9" ht="5.25" customHeight="1" x14ac:dyDescent="0.3">
      <c r="B71" s="31"/>
      <c r="C71" s="60"/>
      <c r="D71" s="32"/>
      <c r="E71" s="60"/>
      <c r="F71" s="32"/>
      <c r="G71" s="60"/>
    </row>
    <row r="72" spans="1:9" ht="15" customHeight="1" x14ac:dyDescent="0.3">
      <c r="A72" s="213" t="s">
        <v>126</v>
      </c>
      <c r="B72" s="213"/>
      <c r="C72" s="218"/>
      <c r="D72" s="213"/>
      <c r="E72" s="218"/>
      <c r="F72" s="213"/>
      <c r="G72" s="218"/>
    </row>
    <row r="73" spans="1:9" ht="5.25" customHeight="1" x14ac:dyDescent="0.3">
      <c r="A73" s="42"/>
      <c r="B73" s="42"/>
      <c r="C73" s="76"/>
      <c r="D73" s="42"/>
      <c r="E73" s="76"/>
      <c r="F73" s="42"/>
      <c r="G73" s="76"/>
    </row>
    <row r="74" spans="1:9" ht="15" customHeight="1" x14ac:dyDescent="0.3">
      <c r="A74" s="179" t="s">
        <v>0</v>
      </c>
      <c r="B74" s="166">
        <v>1106736</v>
      </c>
      <c r="C74" s="161">
        <v>100</v>
      </c>
      <c r="D74" s="159">
        <v>824801</v>
      </c>
      <c r="E74" s="161">
        <v>100</v>
      </c>
      <c r="F74" s="159">
        <v>281935</v>
      </c>
      <c r="G74" s="161">
        <v>100</v>
      </c>
      <c r="I74" s="4"/>
    </row>
    <row r="75" spans="1:9" ht="15" customHeight="1" x14ac:dyDescent="0.3">
      <c r="A75" s="175" t="s">
        <v>128</v>
      </c>
      <c r="B75" s="167">
        <v>845066</v>
      </c>
      <c r="C75" s="162">
        <v>76.400000000000006</v>
      </c>
      <c r="D75" s="160">
        <v>789825</v>
      </c>
      <c r="E75" s="162">
        <v>95.8</v>
      </c>
      <c r="F75" s="160">
        <v>55241</v>
      </c>
      <c r="G75" s="162">
        <v>19.600000000000001</v>
      </c>
      <c r="I75" s="4"/>
    </row>
    <row r="76" spans="1:9" ht="15" customHeight="1" x14ac:dyDescent="0.3">
      <c r="A76" s="183" t="s">
        <v>92</v>
      </c>
      <c r="B76" s="167">
        <v>121491</v>
      </c>
      <c r="C76" s="162"/>
      <c r="D76" s="160">
        <v>116137</v>
      </c>
      <c r="E76" s="162"/>
      <c r="F76" s="160">
        <v>5354</v>
      </c>
      <c r="G76" s="162"/>
      <c r="I76" s="4"/>
    </row>
    <row r="77" spans="1:9" ht="15" customHeight="1" x14ac:dyDescent="0.3">
      <c r="A77" s="183" t="s">
        <v>97</v>
      </c>
      <c r="B77" s="167">
        <v>8222</v>
      </c>
      <c r="C77" s="162"/>
      <c r="D77" s="160">
        <v>8222</v>
      </c>
      <c r="E77" s="162"/>
      <c r="F77" s="160">
        <v>0</v>
      </c>
      <c r="G77" s="162"/>
      <c r="I77" s="4"/>
    </row>
    <row r="78" spans="1:9" ht="15" customHeight="1" x14ac:dyDescent="0.3">
      <c r="A78" s="183" t="s">
        <v>100</v>
      </c>
      <c r="B78" s="167">
        <v>100164</v>
      </c>
      <c r="C78" s="162"/>
      <c r="D78" s="160">
        <v>98967</v>
      </c>
      <c r="E78" s="162"/>
      <c r="F78" s="160">
        <v>1197</v>
      </c>
      <c r="G78" s="162"/>
      <c r="I78" s="4"/>
    </row>
    <row r="79" spans="1:9" ht="15" customHeight="1" x14ac:dyDescent="0.3">
      <c r="A79" s="183" t="s">
        <v>102</v>
      </c>
      <c r="B79" s="167">
        <v>209898</v>
      </c>
      <c r="C79" s="162"/>
      <c r="D79" s="160">
        <v>207338</v>
      </c>
      <c r="E79" s="162"/>
      <c r="F79" s="160">
        <v>2560</v>
      </c>
      <c r="G79" s="162"/>
      <c r="I79" s="4"/>
    </row>
    <row r="80" spans="1:9" ht="15" customHeight="1" x14ac:dyDescent="0.3">
      <c r="A80" s="183" t="s">
        <v>106</v>
      </c>
      <c r="B80" s="167">
        <v>11126</v>
      </c>
      <c r="C80" s="162"/>
      <c r="D80" s="160">
        <v>6260</v>
      </c>
      <c r="E80" s="162"/>
      <c r="F80" s="160">
        <v>4866</v>
      </c>
      <c r="G80" s="162"/>
      <c r="I80" s="4"/>
    </row>
    <row r="81" spans="1:9" ht="15" customHeight="1" x14ac:dyDescent="0.3">
      <c r="A81" s="183" t="s">
        <v>134</v>
      </c>
      <c r="B81" s="167">
        <v>85769</v>
      </c>
      <c r="C81" s="162"/>
      <c r="D81" s="160">
        <v>75280</v>
      </c>
      <c r="E81" s="162"/>
      <c r="F81" s="160">
        <v>10489</v>
      </c>
      <c r="G81" s="162"/>
      <c r="I81" s="4"/>
    </row>
    <row r="82" spans="1:9" ht="15" customHeight="1" x14ac:dyDescent="0.3">
      <c r="A82" s="183" t="s">
        <v>109</v>
      </c>
      <c r="B82" s="167">
        <v>19678</v>
      </c>
      <c r="C82" s="162"/>
      <c r="D82" s="160">
        <v>17549</v>
      </c>
      <c r="E82" s="162"/>
      <c r="F82" s="160">
        <v>2129</v>
      </c>
      <c r="G82" s="162"/>
      <c r="I82" s="4"/>
    </row>
    <row r="83" spans="1:9" ht="15" customHeight="1" x14ac:dyDescent="0.3">
      <c r="A83" s="183" t="s">
        <v>110</v>
      </c>
      <c r="B83" s="167">
        <v>34380</v>
      </c>
      <c r="C83" s="162"/>
      <c r="D83" s="160">
        <v>34342</v>
      </c>
      <c r="E83" s="162"/>
      <c r="F83" s="160">
        <v>38</v>
      </c>
      <c r="G83" s="162"/>
      <c r="I83" s="4"/>
    </row>
    <row r="84" spans="1:9" ht="15" customHeight="1" x14ac:dyDescent="0.3">
      <c r="A84" s="183" t="s">
        <v>135</v>
      </c>
      <c r="B84" s="167">
        <v>16490</v>
      </c>
      <c r="C84" s="162"/>
      <c r="D84" s="160">
        <v>16489</v>
      </c>
      <c r="E84" s="162"/>
      <c r="F84" s="160">
        <v>1</v>
      </c>
      <c r="G84" s="162"/>
      <c r="I84" s="4"/>
    </row>
    <row r="85" spans="1:9" ht="15" customHeight="1" x14ac:dyDescent="0.3">
      <c r="A85" s="183" t="s">
        <v>111</v>
      </c>
      <c r="B85" s="167">
        <v>23797</v>
      </c>
      <c r="C85" s="162"/>
      <c r="D85" s="160">
        <v>16668</v>
      </c>
      <c r="E85" s="162"/>
      <c r="F85" s="160">
        <v>7129</v>
      </c>
      <c r="G85" s="162"/>
      <c r="I85" s="4"/>
    </row>
    <row r="86" spans="1:9" ht="15" customHeight="1" x14ac:dyDescent="0.3">
      <c r="A86" s="183" t="s">
        <v>136</v>
      </c>
      <c r="B86" s="167">
        <v>214051</v>
      </c>
      <c r="C86" s="162"/>
      <c r="D86" s="160">
        <v>192573</v>
      </c>
      <c r="E86" s="162"/>
      <c r="F86" s="160">
        <v>21478</v>
      </c>
      <c r="G86" s="162"/>
    </row>
    <row r="87" spans="1:9" ht="15" customHeight="1" x14ac:dyDescent="0.3">
      <c r="A87" s="175" t="s">
        <v>129</v>
      </c>
      <c r="B87" s="167">
        <v>219613</v>
      </c>
      <c r="C87" s="162">
        <v>19.8</v>
      </c>
      <c r="D87" s="160">
        <v>5891</v>
      </c>
      <c r="E87" s="162">
        <v>0.7</v>
      </c>
      <c r="F87" s="160">
        <v>213722</v>
      </c>
      <c r="G87" s="162">
        <v>75.8</v>
      </c>
    </row>
    <row r="88" spans="1:9" ht="15" customHeight="1" x14ac:dyDescent="0.3">
      <c r="A88" s="175" t="s">
        <v>130</v>
      </c>
      <c r="B88" s="167">
        <v>23363</v>
      </c>
      <c r="C88" s="162">
        <v>2.1</v>
      </c>
      <c r="D88" s="160">
        <v>15222</v>
      </c>
      <c r="E88" s="162">
        <v>1.8</v>
      </c>
      <c r="F88" s="160">
        <v>8141</v>
      </c>
      <c r="G88" s="162">
        <v>2.9</v>
      </c>
    </row>
    <row r="89" spans="1:9" ht="15" customHeight="1" x14ac:dyDescent="0.3">
      <c r="A89" s="183" t="s">
        <v>137</v>
      </c>
      <c r="B89" s="167">
        <v>2866</v>
      </c>
      <c r="C89" s="162"/>
      <c r="D89" s="160">
        <v>2074</v>
      </c>
      <c r="E89" s="162"/>
      <c r="F89" s="160">
        <v>792</v>
      </c>
      <c r="G89" s="162"/>
    </row>
    <row r="90" spans="1:9" ht="15" customHeight="1" x14ac:dyDescent="0.3">
      <c r="A90" s="183" t="s">
        <v>138</v>
      </c>
      <c r="B90" s="167">
        <v>607</v>
      </c>
      <c r="C90" s="162"/>
      <c r="D90" s="160">
        <v>600</v>
      </c>
      <c r="E90" s="162"/>
      <c r="F90" s="160">
        <v>7</v>
      </c>
      <c r="G90" s="162"/>
    </row>
    <row r="91" spans="1:9" ht="15" customHeight="1" x14ac:dyDescent="0.3">
      <c r="A91" s="183" t="s">
        <v>139</v>
      </c>
      <c r="B91" s="167">
        <v>19890</v>
      </c>
      <c r="C91" s="162"/>
      <c r="D91" s="160">
        <v>12548</v>
      </c>
      <c r="E91" s="162"/>
      <c r="F91" s="160">
        <v>7342</v>
      </c>
      <c r="G91" s="162"/>
    </row>
    <row r="92" spans="1:9" ht="15" customHeight="1" x14ac:dyDescent="0.3">
      <c r="A92" s="175" t="s">
        <v>140</v>
      </c>
      <c r="B92" s="167">
        <v>18694</v>
      </c>
      <c r="C92" s="162">
        <v>1.7</v>
      </c>
      <c r="D92" s="160">
        <v>13863</v>
      </c>
      <c r="E92" s="162">
        <v>1.7</v>
      </c>
      <c r="F92" s="160">
        <v>4831</v>
      </c>
      <c r="G92" s="162">
        <v>1.7</v>
      </c>
    </row>
    <row r="93" spans="1:9" ht="5.25" customHeight="1" x14ac:dyDescent="0.3">
      <c r="B93" s="31"/>
      <c r="C93" s="60"/>
      <c r="D93" s="32"/>
      <c r="E93" s="60"/>
      <c r="F93" s="32"/>
      <c r="G93" s="60"/>
    </row>
    <row r="94" spans="1:9" ht="15" customHeight="1" x14ac:dyDescent="0.3">
      <c r="A94" s="213" t="s">
        <v>230</v>
      </c>
      <c r="B94" s="213"/>
      <c r="C94" s="218"/>
      <c r="D94" s="213"/>
      <c r="E94" s="218"/>
      <c r="F94" s="213"/>
      <c r="G94" s="218"/>
    </row>
    <row r="95" spans="1:9" ht="5.25" customHeight="1" x14ac:dyDescent="0.3">
      <c r="A95" s="42"/>
      <c r="B95" s="42"/>
      <c r="C95" s="76"/>
      <c r="D95" s="42"/>
      <c r="E95" s="76"/>
      <c r="F95" s="42"/>
      <c r="G95" s="76"/>
    </row>
    <row r="96" spans="1:9" ht="15" customHeight="1" x14ac:dyDescent="0.3">
      <c r="A96" s="179" t="s">
        <v>0</v>
      </c>
      <c r="B96" s="166">
        <v>1140643</v>
      </c>
      <c r="C96" s="161">
        <v>100</v>
      </c>
      <c r="D96" s="159">
        <v>843379</v>
      </c>
      <c r="E96" s="161">
        <v>100</v>
      </c>
      <c r="F96" s="159">
        <v>297264</v>
      </c>
      <c r="G96" s="161">
        <v>100</v>
      </c>
      <c r="I96" s="4"/>
    </row>
    <row r="97" spans="1:9" ht="15" customHeight="1" x14ac:dyDescent="0.3">
      <c r="A97" s="175" t="s">
        <v>128</v>
      </c>
      <c r="B97" s="167">
        <v>854956</v>
      </c>
      <c r="C97" s="162">
        <v>75</v>
      </c>
      <c r="D97" s="160">
        <v>806264</v>
      </c>
      <c r="E97" s="162">
        <v>95.6</v>
      </c>
      <c r="F97" s="160">
        <v>48692</v>
      </c>
      <c r="G97" s="162">
        <v>16.399999999999999</v>
      </c>
      <c r="I97" s="4"/>
    </row>
    <row r="98" spans="1:9" ht="15" customHeight="1" x14ac:dyDescent="0.3">
      <c r="A98" s="183" t="s">
        <v>92</v>
      </c>
      <c r="B98" s="167">
        <v>124082</v>
      </c>
      <c r="C98" s="162"/>
      <c r="D98" s="160">
        <v>119055</v>
      </c>
      <c r="E98" s="162"/>
      <c r="F98" s="160">
        <v>5027</v>
      </c>
      <c r="G98" s="162"/>
      <c r="I98" s="4"/>
    </row>
    <row r="99" spans="1:9" ht="15" customHeight="1" x14ac:dyDescent="0.3">
      <c r="A99" s="183" t="s">
        <v>97</v>
      </c>
      <c r="B99" s="167">
        <v>5379</v>
      </c>
      <c r="C99" s="162"/>
      <c r="D99" s="160">
        <v>5379</v>
      </c>
      <c r="E99" s="162"/>
      <c r="F99" s="160">
        <v>0</v>
      </c>
      <c r="G99" s="162"/>
      <c r="I99" s="4"/>
    </row>
    <row r="100" spans="1:9" ht="15" customHeight="1" x14ac:dyDescent="0.3">
      <c r="A100" s="183" t="s">
        <v>100</v>
      </c>
      <c r="B100" s="167">
        <v>102793</v>
      </c>
      <c r="C100" s="162"/>
      <c r="D100" s="160">
        <v>101594</v>
      </c>
      <c r="E100" s="162"/>
      <c r="F100" s="160">
        <v>1199</v>
      </c>
      <c r="G100" s="162"/>
      <c r="I100" s="4"/>
    </row>
    <row r="101" spans="1:9" ht="15" customHeight="1" x14ac:dyDescent="0.3">
      <c r="A101" s="183" t="s">
        <v>102</v>
      </c>
      <c r="B101" s="167">
        <v>211478</v>
      </c>
      <c r="C101" s="162"/>
      <c r="D101" s="160">
        <v>208638</v>
      </c>
      <c r="E101" s="162"/>
      <c r="F101" s="160">
        <v>2840</v>
      </c>
      <c r="G101" s="162"/>
      <c r="I101" s="4"/>
    </row>
    <row r="102" spans="1:9" ht="15" customHeight="1" x14ac:dyDescent="0.3">
      <c r="A102" s="183" t="s">
        <v>106</v>
      </c>
      <c r="B102" s="167">
        <v>11314</v>
      </c>
      <c r="C102" s="162"/>
      <c r="D102" s="160">
        <v>6022</v>
      </c>
      <c r="E102" s="162"/>
      <c r="F102" s="160">
        <v>5292</v>
      </c>
      <c r="G102" s="162"/>
      <c r="I102" s="4"/>
    </row>
    <row r="103" spans="1:9" ht="15" customHeight="1" x14ac:dyDescent="0.3">
      <c r="A103" s="183" t="s">
        <v>134</v>
      </c>
      <c r="B103" s="167">
        <v>90471</v>
      </c>
      <c r="C103" s="162"/>
      <c r="D103" s="160">
        <v>79590</v>
      </c>
      <c r="E103" s="162"/>
      <c r="F103" s="160">
        <v>10881</v>
      </c>
      <c r="G103" s="162"/>
      <c r="I103" s="4"/>
    </row>
    <row r="104" spans="1:9" ht="15" customHeight="1" x14ac:dyDescent="0.3">
      <c r="A104" s="183" t="s">
        <v>109</v>
      </c>
      <c r="B104" s="167">
        <v>21515</v>
      </c>
      <c r="C104" s="162"/>
      <c r="D104" s="160">
        <v>18377</v>
      </c>
      <c r="E104" s="162"/>
      <c r="F104" s="160">
        <v>3138</v>
      </c>
      <c r="G104" s="162"/>
      <c r="I104" s="4"/>
    </row>
    <row r="105" spans="1:9" ht="15" customHeight="1" x14ac:dyDescent="0.3">
      <c r="A105" s="183" t="s">
        <v>110</v>
      </c>
      <c r="B105" s="167">
        <v>36482</v>
      </c>
      <c r="C105" s="162"/>
      <c r="D105" s="160">
        <v>36482</v>
      </c>
      <c r="E105" s="162"/>
      <c r="F105" s="160">
        <v>0</v>
      </c>
      <c r="G105" s="162"/>
      <c r="I105" s="4"/>
    </row>
    <row r="106" spans="1:9" ht="15" customHeight="1" x14ac:dyDescent="0.3">
      <c r="A106" s="183" t="s">
        <v>135</v>
      </c>
      <c r="B106" s="167">
        <v>17483</v>
      </c>
      <c r="C106" s="162"/>
      <c r="D106" s="160">
        <v>17480</v>
      </c>
      <c r="E106" s="162"/>
      <c r="F106" s="160">
        <v>3</v>
      </c>
      <c r="G106" s="162"/>
      <c r="I106" s="4"/>
    </row>
    <row r="107" spans="1:9" ht="15" customHeight="1" x14ac:dyDescent="0.3">
      <c r="A107" s="183" t="s">
        <v>111</v>
      </c>
      <c r="B107" s="167">
        <v>23383</v>
      </c>
      <c r="C107" s="162"/>
      <c r="D107" s="160">
        <v>16281</v>
      </c>
      <c r="E107" s="162"/>
      <c r="F107" s="160">
        <v>7102</v>
      </c>
      <c r="G107" s="162"/>
      <c r="I107" s="4"/>
    </row>
    <row r="108" spans="1:9" ht="15" customHeight="1" x14ac:dyDescent="0.3">
      <c r="A108" s="183" t="s">
        <v>136</v>
      </c>
      <c r="B108" s="167">
        <v>210576</v>
      </c>
      <c r="C108" s="162"/>
      <c r="D108" s="160">
        <v>197366</v>
      </c>
      <c r="E108" s="162"/>
      <c r="F108" s="160">
        <v>13210</v>
      </c>
      <c r="G108" s="162"/>
    </row>
    <row r="109" spans="1:9" ht="15" customHeight="1" x14ac:dyDescent="0.3">
      <c r="A109" s="175" t="s">
        <v>129</v>
      </c>
      <c r="B109" s="167">
        <v>241174</v>
      </c>
      <c r="C109" s="162">
        <v>21.1</v>
      </c>
      <c r="D109" s="160">
        <v>5930</v>
      </c>
      <c r="E109" s="162">
        <v>0.7</v>
      </c>
      <c r="F109" s="160">
        <v>235244</v>
      </c>
      <c r="G109" s="162">
        <v>79.099999999999994</v>
      </c>
    </row>
    <row r="110" spans="1:9" ht="15" customHeight="1" x14ac:dyDescent="0.3">
      <c r="A110" s="175" t="s">
        <v>130</v>
      </c>
      <c r="B110" s="167">
        <v>24708</v>
      </c>
      <c r="C110" s="162">
        <v>2.2000000000000002</v>
      </c>
      <c r="D110" s="160">
        <v>16395</v>
      </c>
      <c r="E110" s="162">
        <v>1.9</v>
      </c>
      <c r="F110" s="160">
        <v>8313</v>
      </c>
      <c r="G110" s="162">
        <v>2.8</v>
      </c>
    </row>
    <row r="111" spans="1:9" ht="15" customHeight="1" x14ac:dyDescent="0.3">
      <c r="A111" s="183" t="s">
        <v>137</v>
      </c>
      <c r="B111" s="167">
        <v>3013</v>
      </c>
      <c r="C111" s="162"/>
      <c r="D111" s="160">
        <v>2073</v>
      </c>
      <c r="E111" s="162"/>
      <c r="F111" s="160">
        <v>940</v>
      </c>
      <c r="G111" s="162"/>
    </row>
    <row r="112" spans="1:9" ht="15" customHeight="1" x14ac:dyDescent="0.3">
      <c r="A112" s="183" t="s">
        <v>138</v>
      </c>
      <c r="B112" s="167">
        <v>605</v>
      </c>
      <c r="C112" s="162"/>
      <c r="D112" s="160">
        <v>598</v>
      </c>
      <c r="E112" s="162"/>
      <c r="F112" s="160">
        <v>7</v>
      </c>
      <c r="G112" s="162"/>
    </row>
    <row r="113" spans="1:9" ht="15" customHeight="1" x14ac:dyDescent="0.3">
      <c r="A113" s="183" t="s">
        <v>139</v>
      </c>
      <c r="B113" s="167">
        <v>21090</v>
      </c>
      <c r="C113" s="162"/>
      <c r="D113" s="160">
        <v>13724</v>
      </c>
      <c r="E113" s="162"/>
      <c r="F113" s="160">
        <v>7366</v>
      </c>
      <c r="G113" s="162"/>
    </row>
    <row r="114" spans="1:9" ht="15" customHeight="1" x14ac:dyDescent="0.3">
      <c r="A114" s="175" t="s">
        <v>140</v>
      </c>
      <c r="B114" s="167">
        <v>19805</v>
      </c>
      <c r="C114" s="162">
        <v>1.7</v>
      </c>
      <c r="D114" s="160">
        <v>14790</v>
      </c>
      <c r="E114" s="162">
        <v>1.8</v>
      </c>
      <c r="F114" s="160">
        <v>5015</v>
      </c>
      <c r="G114" s="162">
        <v>1.7</v>
      </c>
    </row>
    <row r="115" spans="1:9" ht="5.25" customHeight="1" x14ac:dyDescent="0.3">
      <c r="B115" s="31"/>
      <c r="C115" s="60"/>
      <c r="D115" s="32"/>
      <c r="E115" s="60"/>
      <c r="F115" s="32"/>
      <c r="G115" s="60"/>
    </row>
    <row r="116" spans="1:9" ht="15" customHeight="1" x14ac:dyDescent="0.3">
      <c r="A116" s="213" t="s">
        <v>233</v>
      </c>
      <c r="B116" s="213"/>
      <c r="C116" s="218"/>
      <c r="D116" s="213"/>
      <c r="E116" s="218"/>
      <c r="F116" s="213"/>
      <c r="G116" s="218"/>
    </row>
    <row r="117" spans="1:9" ht="5.25" customHeight="1" x14ac:dyDescent="0.3">
      <c r="A117" s="42"/>
      <c r="B117" s="42"/>
      <c r="C117" s="76"/>
      <c r="D117" s="42"/>
      <c r="E117" s="76"/>
      <c r="F117" s="42"/>
      <c r="G117" s="76"/>
    </row>
    <row r="118" spans="1:9" ht="15" customHeight="1" x14ac:dyDescent="0.3">
      <c r="A118" s="179" t="s">
        <v>0</v>
      </c>
      <c r="B118" s="166">
        <v>1159346</v>
      </c>
      <c r="C118" s="161">
        <v>100</v>
      </c>
      <c r="D118" s="159">
        <v>846814</v>
      </c>
      <c r="E118" s="161">
        <v>100</v>
      </c>
      <c r="F118" s="159">
        <v>312532</v>
      </c>
      <c r="G118" s="161">
        <v>100</v>
      </c>
      <c r="I118" s="4"/>
    </row>
    <row r="119" spans="1:9" ht="15" customHeight="1" x14ac:dyDescent="0.3">
      <c r="A119" s="175" t="s">
        <v>128</v>
      </c>
      <c r="B119" s="167">
        <v>861155</v>
      </c>
      <c r="C119" s="162">
        <v>74.3</v>
      </c>
      <c r="D119" s="160">
        <v>809634</v>
      </c>
      <c r="E119" s="162">
        <v>95.6</v>
      </c>
      <c r="F119" s="160">
        <v>51521</v>
      </c>
      <c r="G119" s="162">
        <v>16.5</v>
      </c>
      <c r="I119" s="4"/>
    </row>
    <row r="120" spans="1:9" ht="15" customHeight="1" x14ac:dyDescent="0.3">
      <c r="A120" s="183" t="s">
        <v>92</v>
      </c>
      <c r="B120" s="167">
        <v>126227</v>
      </c>
      <c r="C120" s="162"/>
      <c r="D120" s="160">
        <v>120500</v>
      </c>
      <c r="E120" s="162"/>
      <c r="F120" s="160">
        <v>5727</v>
      </c>
      <c r="G120" s="162"/>
      <c r="I120" s="4"/>
    </row>
    <row r="121" spans="1:9" ht="15" customHeight="1" x14ac:dyDescent="0.3">
      <c r="A121" s="183" t="s">
        <v>97</v>
      </c>
      <c r="B121" s="167">
        <v>4788</v>
      </c>
      <c r="C121" s="162"/>
      <c r="D121" s="160">
        <v>4788</v>
      </c>
      <c r="E121" s="162"/>
      <c r="F121" s="160">
        <v>0</v>
      </c>
      <c r="G121" s="162"/>
      <c r="I121" s="4"/>
    </row>
    <row r="122" spans="1:9" ht="15" customHeight="1" x14ac:dyDescent="0.3">
      <c r="A122" s="183" t="s">
        <v>100</v>
      </c>
      <c r="B122" s="167">
        <v>101738</v>
      </c>
      <c r="C122" s="162"/>
      <c r="D122" s="160">
        <v>100571</v>
      </c>
      <c r="E122" s="162"/>
      <c r="F122" s="160">
        <v>1167</v>
      </c>
      <c r="G122" s="162"/>
      <c r="I122" s="4"/>
    </row>
    <row r="123" spans="1:9" ht="15" customHeight="1" x14ac:dyDescent="0.3">
      <c r="A123" s="183" t="s">
        <v>102</v>
      </c>
      <c r="B123" s="167">
        <v>211600</v>
      </c>
      <c r="C123" s="162"/>
      <c r="D123" s="160">
        <v>209427</v>
      </c>
      <c r="E123" s="162"/>
      <c r="F123" s="160">
        <v>2173</v>
      </c>
      <c r="G123" s="162"/>
      <c r="I123" s="4"/>
    </row>
    <row r="124" spans="1:9" ht="15" customHeight="1" x14ac:dyDescent="0.3">
      <c r="A124" s="183" t="s">
        <v>106</v>
      </c>
      <c r="B124" s="167">
        <v>8840</v>
      </c>
      <c r="C124" s="162"/>
      <c r="D124" s="160">
        <v>3998</v>
      </c>
      <c r="E124" s="162"/>
      <c r="F124" s="160">
        <v>4842</v>
      </c>
      <c r="G124" s="162"/>
      <c r="I124" s="4"/>
    </row>
    <row r="125" spans="1:9" ht="15" customHeight="1" x14ac:dyDescent="0.3">
      <c r="A125" s="183" t="s">
        <v>134</v>
      </c>
      <c r="B125" s="167">
        <v>94623</v>
      </c>
      <c r="C125" s="162"/>
      <c r="D125" s="160">
        <v>82797</v>
      </c>
      <c r="E125" s="162"/>
      <c r="F125" s="160">
        <v>11826</v>
      </c>
      <c r="G125" s="162"/>
      <c r="I125" s="4"/>
    </row>
    <row r="126" spans="1:9" ht="15" customHeight="1" x14ac:dyDescent="0.3">
      <c r="A126" s="183" t="s">
        <v>109</v>
      </c>
      <c r="B126" s="167">
        <v>22366</v>
      </c>
      <c r="C126" s="162"/>
      <c r="D126" s="160">
        <v>18611</v>
      </c>
      <c r="E126" s="162"/>
      <c r="F126" s="160">
        <v>3755</v>
      </c>
      <c r="G126" s="162"/>
      <c r="I126" s="4"/>
    </row>
    <row r="127" spans="1:9" ht="15" customHeight="1" x14ac:dyDescent="0.3">
      <c r="A127" s="183" t="s">
        <v>110</v>
      </c>
      <c r="B127" s="167">
        <v>35928</v>
      </c>
      <c r="C127" s="162"/>
      <c r="D127" s="160">
        <v>35926</v>
      </c>
      <c r="E127" s="162"/>
      <c r="F127" s="160">
        <v>2</v>
      </c>
      <c r="G127" s="162"/>
      <c r="I127" s="4"/>
    </row>
    <row r="128" spans="1:9" ht="15" customHeight="1" x14ac:dyDescent="0.3">
      <c r="A128" s="183" t="s">
        <v>135</v>
      </c>
      <c r="B128" s="167">
        <v>18116</v>
      </c>
      <c r="C128" s="162"/>
      <c r="D128" s="160">
        <v>18113</v>
      </c>
      <c r="E128" s="162"/>
      <c r="F128" s="160">
        <v>3</v>
      </c>
      <c r="G128" s="162"/>
      <c r="I128" s="4"/>
    </row>
    <row r="129" spans="1:9" ht="15" customHeight="1" x14ac:dyDescent="0.3">
      <c r="A129" s="183" t="s">
        <v>111</v>
      </c>
      <c r="B129" s="167">
        <v>22667</v>
      </c>
      <c r="C129" s="162"/>
      <c r="D129" s="160">
        <v>15959</v>
      </c>
      <c r="E129" s="162"/>
      <c r="F129" s="160">
        <v>6708</v>
      </c>
      <c r="G129" s="162"/>
      <c r="I129" s="4"/>
    </row>
    <row r="130" spans="1:9" ht="15" customHeight="1" x14ac:dyDescent="0.3">
      <c r="A130" s="183" t="s">
        <v>136</v>
      </c>
      <c r="B130" s="167">
        <v>214262</v>
      </c>
      <c r="C130" s="162"/>
      <c r="D130" s="160">
        <v>198944</v>
      </c>
      <c r="E130" s="162"/>
      <c r="F130" s="160">
        <v>15318</v>
      </c>
      <c r="G130" s="162"/>
    </row>
    <row r="131" spans="1:9" ht="15" customHeight="1" x14ac:dyDescent="0.3">
      <c r="A131" s="175" t="s">
        <v>129</v>
      </c>
      <c r="B131" s="167">
        <v>248483</v>
      </c>
      <c r="C131" s="162">
        <v>21.4</v>
      </c>
      <c r="D131" s="160">
        <v>5916</v>
      </c>
      <c r="E131" s="162">
        <v>0.7</v>
      </c>
      <c r="F131" s="160">
        <v>242567</v>
      </c>
      <c r="G131" s="162">
        <v>77.599999999999994</v>
      </c>
    </row>
    <row r="132" spans="1:9" ht="15" customHeight="1" x14ac:dyDescent="0.3">
      <c r="A132" s="175" t="s">
        <v>130</v>
      </c>
      <c r="B132" s="167">
        <v>24514</v>
      </c>
      <c r="C132" s="162">
        <v>2.1</v>
      </c>
      <c r="D132" s="160">
        <v>16317</v>
      </c>
      <c r="E132" s="162">
        <v>1.9</v>
      </c>
      <c r="F132" s="160">
        <v>8197</v>
      </c>
      <c r="G132" s="162">
        <v>2.6</v>
      </c>
    </row>
    <row r="133" spans="1:9" ht="15" customHeight="1" x14ac:dyDescent="0.3">
      <c r="A133" s="183" t="s">
        <v>137</v>
      </c>
      <c r="B133" s="167">
        <v>2779</v>
      </c>
      <c r="C133" s="162"/>
      <c r="D133" s="160">
        <v>1839</v>
      </c>
      <c r="E133" s="162"/>
      <c r="F133" s="160">
        <v>940</v>
      </c>
      <c r="G133" s="162"/>
    </row>
    <row r="134" spans="1:9" ht="15" customHeight="1" x14ac:dyDescent="0.3">
      <c r="A134" s="183" t="s">
        <v>138</v>
      </c>
      <c r="B134" s="167">
        <v>497</v>
      </c>
      <c r="C134" s="162"/>
      <c r="D134" s="160">
        <v>495</v>
      </c>
      <c r="E134" s="162"/>
      <c r="F134" s="160">
        <v>2</v>
      </c>
      <c r="G134" s="162"/>
    </row>
    <row r="135" spans="1:9" ht="15" customHeight="1" x14ac:dyDescent="0.3">
      <c r="A135" s="183" t="s">
        <v>139</v>
      </c>
      <c r="B135" s="167">
        <v>21238</v>
      </c>
      <c r="C135" s="162"/>
      <c r="D135" s="160">
        <v>13983</v>
      </c>
      <c r="E135" s="162"/>
      <c r="F135" s="160">
        <v>7255</v>
      </c>
      <c r="G135" s="162"/>
    </row>
    <row r="136" spans="1:9" ht="15" customHeight="1" x14ac:dyDescent="0.3">
      <c r="A136" s="175" t="s">
        <v>140</v>
      </c>
      <c r="B136" s="167">
        <v>25194</v>
      </c>
      <c r="C136" s="162">
        <v>2.2000000000000002</v>
      </c>
      <c r="D136" s="160">
        <v>14947</v>
      </c>
      <c r="E136" s="162">
        <v>1.8</v>
      </c>
      <c r="F136" s="160">
        <v>10247</v>
      </c>
      <c r="G136" s="162">
        <v>3.3</v>
      </c>
    </row>
    <row r="137" spans="1:9" ht="5.25" customHeight="1" thickBot="1" x14ac:dyDescent="0.35">
      <c r="A137" s="77"/>
      <c r="B137" s="27"/>
      <c r="C137" s="29"/>
      <c r="D137" s="28"/>
      <c r="E137" s="29"/>
      <c r="F137" s="28"/>
      <c r="G137" s="29"/>
    </row>
    <row r="138" spans="1:9" ht="5.25" customHeight="1" thickTop="1" x14ac:dyDescent="0.3">
      <c r="B138" s="31"/>
      <c r="C138" s="4"/>
      <c r="D138" s="32"/>
      <c r="E138" s="4"/>
      <c r="F138" s="32"/>
      <c r="G138" s="4"/>
    </row>
    <row r="139" spans="1:9" ht="15" customHeight="1" x14ac:dyDescent="0.3">
      <c r="A139" s="109" t="s">
        <v>226</v>
      </c>
    </row>
    <row r="140" spans="1:9" ht="5.25" customHeight="1" x14ac:dyDescent="0.3"/>
    <row r="141" spans="1:9" ht="15" customHeight="1" x14ac:dyDescent="0.3">
      <c r="A141" s="6" t="s">
        <v>87</v>
      </c>
    </row>
    <row r="142" spans="1:9" ht="15" customHeight="1" x14ac:dyDescent="0.3">
      <c r="A142" s="1" t="s">
        <v>227</v>
      </c>
      <c r="C142" s="4"/>
      <c r="E142" s="4"/>
      <c r="G142" s="4"/>
    </row>
    <row r="143" spans="1:9" ht="17.25" customHeight="1" x14ac:dyDescent="0.3">
      <c r="A143" s="1" t="s">
        <v>228</v>
      </c>
      <c r="C143" s="4"/>
      <c r="E143" s="4"/>
      <c r="G143" s="4"/>
    </row>
  </sheetData>
  <mergeCells count="4">
    <mergeCell ref="A3:A4"/>
    <mergeCell ref="B3:C3"/>
    <mergeCell ref="D3:E3"/>
    <mergeCell ref="F3:G3"/>
  </mergeCells>
  <hyperlinks>
    <hyperlink ref="K1" location="'List of tables'!A1" display="List of tables" xr:uid="{95F68192-E93E-42E1-B06E-A635125B23CE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6</vt:i4>
      </vt:variant>
    </vt:vector>
  </HeadingPairs>
  <TitlesOfParts>
    <vt:vector size="44" baseType="lpstr">
      <vt:lpstr>List of tables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2.1</vt:lpstr>
      <vt:lpstr>2.2</vt:lpstr>
      <vt:lpstr>2.3</vt:lpstr>
      <vt:lpstr>2.4</vt:lpstr>
      <vt:lpstr>3.1</vt:lpstr>
      <vt:lpstr>3.2</vt:lpstr>
      <vt:lpstr>3.3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'1.10'!Print_Titles</vt:lpstr>
      <vt:lpstr>'1.11'!Print_Titles</vt:lpstr>
      <vt:lpstr>'1.13'!Print_Titles</vt:lpstr>
      <vt:lpstr>'1.17'!Print_Titles</vt:lpstr>
      <vt:lpstr>'1.19'!Print_Titles</vt:lpstr>
      <vt:lpstr>'1.8'!Print_Titles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2026-04-01T16:23:11Z</cp:lastPrinted>
  <dcterms:created xsi:type="dcterms:W3CDTF">2014-03-25T12:19:30Z</dcterms:created>
  <dcterms:modified xsi:type="dcterms:W3CDTF">2026-04-02T08:47:30Z</dcterms:modified>
</cp:coreProperties>
</file>