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saveExternalLinkValues="0" codeName="ThisWorkbook"/>
  <xr:revisionPtr revIDLastSave="0" documentId="13_ncr:1_{893517D1-5BC2-45B7-A9FB-C56A686C1284}" xr6:coauthVersionLast="47" xr6:coauthVersionMax="47" xr10:uidLastSave="{00000000-0000-0000-0000-000000000000}"/>
  <bookViews>
    <workbookView xWindow="-110" yWindow="-110" windowWidth="19420" windowHeight="1030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81" r:id="rId52"/>
    <sheet name="051" sheetId="86" r:id="rId53"/>
    <sheet name="052" sheetId="36" r:id="rId54"/>
    <sheet name="053" sheetId="278" r:id="rId55"/>
    <sheet name="054" sheetId="31" r:id="rId56"/>
    <sheet name="055" sheetId="37" r:id="rId57"/>
    <sheet name="056" sheetId="205" r:id="rId58"/>
    <sheet name="057" sheetId="261" r:id="rId59"/>
    <sheet name="058" sheetId="263" r:id="rId60"/>
    <sheet name="059" sheetId="265" r:id="rId61"/>
    <sheet name="060" sheetId="269" r:id="rId62"/>
    <sheet name="061" sheetId="291" r:id="rId63"/>
    <sheet name="062" sheetId="53" r:id="rId64"/>
    <sheet name="063" sheetId="211" r:id="rId65"/>
    <sheet name="064" sheetId="55" r:id="rId66"/>
    <sheet name="065" sheetId="121" r:id="rId67"/>
    <sheet name="066" sheetId="118" r:id="rId68"/>
    <sheet name="067" sheetId="107" r:id="rId69"/>
    <sheet name="068" sheetId="110" r:id="rId70"/>
    <sheet name="069" sheetId="72" r:id="rId71"/>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3">'052'!$G$12</definedName>
    <definedName name="_xlnm.Print_Area" localSheetId="1">Contents!$A$2:$A$101</definedName>
    <definedName name="_xlnm.Print_Area" localSheetId="0">Índice!$A$2:$A$101</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<sst xmlns="http://schemas.openxmlformats.org/spreadsheetml/2006/main" count="1692" uniqueCount="1101">
  <si>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</si>
  <si>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</si>
  <si>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</si>
  <si>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</si>
  <si>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</si>
  <si>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</si>
  <si>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</si>
  <si>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</si>
  <si>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</si>
  <si>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</si>
  <si>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</si>
  <si>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</si>
  <si>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</si>
  <si>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</si>
  <si>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</si>
  <si>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</si>
  <si>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</si>
  <si>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</si>
  <si>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</si>
  <si>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</si>
  <si>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</si>
  <si>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</si>
  <si>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</si>
  <si>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</si>
  <si>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million euros</t>
  </si>
  <si>
    <t>Milhares</t>
  </si>
  <si>
    <t>Thousands</t>
  </si>
  <si>
    <t xml:space="preserve">Altitude máxima </t>
  </si>
  <si>
    <t>Average area (ha)</t>
  </si>
  <si>
    <t>Households GDI</t>
  </si>
  <si>
    <t>Compensation of employees</t>
  </si>
  <si>
    <t>Km</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</si>
  <si>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</si>
  <si>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</si>
  <si>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</si>
  <si>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</si>
  <si>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</si>
  <si>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</si>
  <si>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</si>
  <si>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</si>
  <si>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</si>
  <si>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</si>
  <si>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</si>
  <si>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</si>
  <si>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</si>
  <si>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</si>
  <si>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</si>
  <si>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</si>
  <si>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</si>
  <si>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</si>
  <si>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</si>
  <si>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thousand euros</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</si>
  <si>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</si>
  <si>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</si>
  <si>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</si>
  <si>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</si>
  <si>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</si>
  <si>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</si>
  <si>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</si>
  <si>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</si>
  <si>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</si>
  <si>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</si>
  <si>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</si>
  <si>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</si>
  <si>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</si>
  <si>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</si>
  <si>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</si>
  <si>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</si>
  <si>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</si>
  <si>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</si>
  <si>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</si>
  <si>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</si>
  <si>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</si>
  <si>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</si>
  <si>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</si>
  <si>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</si>
  <si>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</si>
  <si>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</si>
  <si>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</si>
  <si>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</si>
  <si>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</si>
  <si>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</si>
  <si>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</si>
  <si>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</si>
  <si>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</si>
  <si>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</si>
  <si>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</si>
  <si>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</si>
  <si>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</si>
  <si>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</si>
  <si>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</si>
  <si>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</si>
  <si>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</si>
  <si>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</si>
  <si>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</si>
  <si>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</si>
  <si>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</si>
  <si>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</si>
  <si>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</si>
  <si>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</si>
  <si>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</si>
  <si>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</si>
  <si>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</si>
  <si>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</si>
  <si>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</si>
  <si>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</si>
  <si>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</si>
  <si>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</si>
  <si>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</si>
  <si>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</si>
  <si>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</si>
  <si>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Postos farmacêuticos móveis</t>
  </si>
  <si>
    <t>Mobile medicine depots</t>
  </si>
  <si>
    <t>Educational institutions</t>
  </si>
  <si>
    <t>No. of nights</t>
  </si>
  <si>
    <t>ATM per 10 000 inhabitants</t>
  </si>
  <si>
    <t>Operações por habitante</t>
  </si>
  <si>
    <t>Operations per inhabitant</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</si>
  <si>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</si>
  <si>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</si>
  <si>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</si>
  <si>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</si>
  <si>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</si>
  <si>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</si>
  <si>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</si>
  <si>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</si>
  <si>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</si>
  <si>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</si>
  <si>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</si>
  <si>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</si>
  <si>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</si>
  <si>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</si>
  <si>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</si>
  <si>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</si>
  <si>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</si>
  <si>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</si>
  <si>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</si>
  <si>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R. A. Açores</t>
  </si>
  <si>
    <t>R. A. Madeira</t>
  </si>
  <si>
    <t>%</t>
  </si>
  <si>
    <t>milhares</t>
  </si>
  <si>
    <t>thousands</t>
  </si>
  <si>
    <t>Doméstico</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</si>
  <si>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</si>
  <si>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</si>
  <si>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</si>
  <si>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</si>
  <si>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</si>
  <si>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</si>
  <si>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</si>
  <si>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</si>
  <si>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</si>
  <si>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</si>
  <si>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</si>
  <si>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</si>
  <si>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</si>
  <si>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</si>
  <si>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</si>
  <si>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</si>
  <si>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</si>
  <si>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</si>
  <si>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</si>
  <si>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</si>
  <si>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</si>
  <si>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</si>
  <si>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</si>
  <si>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</si>
  <si>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</si>
  <si>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</si>
  <si>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</si>
  <si>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</si>
  <si>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</si>
  <si>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</si>
  <si>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</si>
  <si>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</si>
  <si>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</si>
  <si>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</si>
  <si>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</si>
  <si>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</si>
  <si>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</si>
  <si>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</si>
  <si>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Extra-UE </t>
  </si>
  <si>
    <t>Fonte: INE, I.P., Inquérito ao Emprego.</t>
  </si>
  <si>
    <t>Source: Statistics Portugal, Labour Force Survey.</t>
  </si>
  <si>
    <t>Source: Institute of Vineyard and Wine.</t>
  </si>
  <si>
    <t>Source: Statistics Portugal, Animal livestock survey.</t>
  </si>
  <si>
    <t>Source: Statistics Portugal, Survey on Information and Communication Technologies Usage in Private Households.</t>
  </si>
  <si>
    <t>Source: Ministry of Justice - Directorate-General for Justice Policy.</t>
  </si>
  <si>
    <t>Fonte: INE, I.P., Estatísticas da Cultura.</t>
  </si>
  <si>
    <t>Espetadores/as</t>
  </si>
  <si>
    <t>Espetáculos ao vivo</t>
  </si>
  <si>
    <t xml:space="preserve">Live shows </t>
  </si>
  <si>
    <t>Extensão das linhas 
e vias exploradas</t>
  </si>
  <si>
    <t>Line extensions and explored railways</t>
  </si>
  <si>
    <t>Note: Road accidents and victims by region according to the place of the accident.</t>
  </si>
  <si>
    <t>Fonte: INE, I.P., Inquérito à Infra-estrutura ferroviária.</t>
  </si>
  <si>
    <t>Source: Statistics Portugal, Rail infra-structure survey.</t>
  </si>
  <si>
    <t>Hospitais</t>
  </si>
  <si>
    <t xml:space="preserve">Hospitals </t>
  </si>
  <si>
    <t>Fonte: INE, I.P., Óbitos por Causas de Morte.</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</si>
  <si>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</si>
  <si>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</si>
  <si>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</si>
  <si>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</si>
  <si>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</si>
  <si>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</si>
  <si>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</si>
  <si>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</si>
  <si>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Source: Statistics Portugal, Projects of building constructions and demolitions survey.</t>
  </si>
  <si>
    <t>Source: Statistics Portugal, Statistics on construction works completed.</t>
  </si>
  <si>
    <t>Fonte: Instituto Português do Mar e da Atmosfera, I.P..</t>
  </si>
  <si>
    <t>Source: Portuguese Sea and Atmosphere Institute.</t>
  </si>
  <si>
    <t>//</t>
  </si>
  <si>
    <t>Freguesias</t>
  </si>
  <si>
    <t>Parishes</t>
  </si>
  <si>
    <t>Source: Ministry of Education and Science - Directorate-General of Education and Science Statistics.</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</si>
  <si>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</si>
  <si>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</si>
  <si>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</si>
  <si>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</si>
  <si>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</si>
  <si>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</si>
  <si>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</si>
  <si>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</si>
  <si>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</si>
  <si>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</si>
  <si>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</si>
  <si>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</si>
  <si>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</si>
  <si>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</si>
  <si>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</si>
  <si>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</si>
  <si>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</si>
  <si>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</si>
  <si>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</si>
  <si>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</si>
  <si>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</si>
  <si>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</si>
  <si>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</si>
  <si>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</si>
  <si>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</si>
  <si>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</si>
  <si>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</si>
  <si>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</si>
  <si>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</si>
  <si>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</si>
  <si>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</si>
  <si>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</si>
  <si>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</si>
  <si>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</si>
  <si>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</si>
  <si>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</si>
  <si>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</si>
  <si>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</si>
  <si>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</si>
  <si>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</si>
  <si>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</si>
  <si>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</si>
  <si>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</si>
  <si>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</si>
  <si>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</si>
  <si>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Occupation rate (cinema)</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</si>
  <si>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</si>
  <si>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</si>
  <si>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</si>
  <si>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</si>
  <si>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</si>
  <si>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</si>
  <si>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</si>
  <si>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</si>
  <si>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</si>
  <si>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</si>
  <si>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</si>
  <si>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</si>
  <si>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</si>
  <si>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</si>
  <si>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</si>
  <si>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</si>
  <si>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</si>
  <si>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</si>
  <si>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</si>
  <si>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</si>
  <si>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</si>
  <si>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</si>
  <si>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</si>
  <si>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</si>
  <si>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</si>
  <si>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</si>
  <si>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</si>
  <si>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</si>
  <si>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</si>
  <si>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</si>
  <si>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</si>
  <si>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</si>
  <si>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</si>
  <si>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</si>
  <si>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</si>
  <si>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</si>
  <si>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</si>
  <si>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</si>
  <si>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</si>
  <si>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</si>
  <si>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</si>
  <si>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</si>
  <si>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</si>
  <si>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</si>
  <si>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</si>
  <si>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</si>
  <si>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</si>
  <si>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</si>
  <si>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</si>
  <si>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</si>
  <si>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</si>
  <si>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</si>
  <si>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</si>
  <si>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</si>
  <si>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</si>
  <si>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</si>
  <si>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</si>
  <si>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</si>
  <si>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</si>
  <si>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</si>
  <si>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</si>
  <si>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</si>
  <si>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</si>
  <si>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</si>
  <si>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</si>
  <si>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</si>
  <si>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</si>
  <si>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</si>
  <si>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</si>
  <si>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</si>
  <si>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</si>
  <si>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</si>
  <si>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</si>
  <si>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</si>
  <si>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</si>
  <si>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</si>
  <si>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</si>
  <si>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</si>
  <si>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</si>
  <si>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</si>
  <si>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</si>
  <si>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</si>
  <si>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</si>
  <si>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</si>
  <si>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</si>
  <si>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</si>
  <si>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</si>
  <si>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</si>
  <si>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</si>
  <si>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</si>
  <si>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</si>
  <si>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</si>
  <si>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</si>
  <si>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</si>
  <si>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</si>
  <si>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</si>
  <si>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</si>
  <si>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</si>
  <si>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</si>
  <si>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</si>
  <si>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</si>
  <si>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</si>
  <si>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</si>
  <si>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</si>
  <si>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</si>
  <si>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</si>
  <si>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</si>
  <si>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</si>
  <si>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</si>
  <si>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</si>
  <si>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</si>
  <si>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</si>
  <si>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</si>
  <si>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</si>
  <si>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</si>
  <si>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</si>
  <si>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</si>
  <si>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</si>
  <si>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</si>
  <si>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</si>
  <si>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</si>
  <si>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</si>
  <si>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</si>
  <si>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</si>
  <si>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</si>
  <si>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</si>
  <si>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</si>
  <si>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</si>
  <si>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</si>
  <si>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</si>
  <si>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</si>
  <si>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</si>
  <si>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</si>
  <si>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</si>
  <si>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</si>
  <si>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</si>
  <si>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</si>
  <si>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</si>
  <si>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</si>
  <si>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</si>
  <si>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</si>
  <si>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</si>
  <si>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</si>
  <si>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</si>
  <si>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</si>
  <si>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</si>
  <si>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</si>
  <si>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</si>
  <si>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</si>
  <si>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</si>
  <si>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</si>
  <si>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</si>
  <si>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</si>
  <si>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</si>
  <si>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</si>
  <si>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</si>
  <si>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</si>
  <si>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</si>
  <si>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</si>
  <si>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</si>
  <si>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</si>
  <si>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</si>
  <si>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</si>
  <si>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</si>
  <si>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</si>
  <si>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</si>
  <si>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</si>
  <si>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</si>
  <si>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</si>
  <si>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</si>
  <si>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</si>
  <si>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</si>
  <si>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</si>
  <si>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</si>
  <si>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</si>
  <si>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</si>
  <si>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</si>
  <si>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</si>
  <si>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</si>
  <si>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</si>
  <si>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</si>
  <si>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milhares euros</t>
  </si>
  <si>
    <t>(euros PT value)</t>
  </si>
  <si>
    <t>%/hl</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</si>
  <si>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</si>
  <si>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</si>
  <si>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</si>
  <si>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</si>
  <si>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</si>
  <si>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</si>
  <si>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</si>
  <si>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</si>
  <si>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</si>
  <si>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</si>
  <si>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</si>
  <si>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</si>
  <si>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</si>
  <si>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</si>
  <si>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</si>
  <si>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</si>
  <si>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</si>
  <si>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</si>
  <si>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</si>
  <si>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</si>
  <si>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</si>
  <si>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</si>
  <si>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</si>
  <si>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</si>
  <si>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</si>
  <si>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</si>
  <si>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</si>
  <si>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</si>
  <si>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</si>
  <si>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</si>
  <si>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</si>
  <si>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</si>
  <si>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</si>
  <si>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</si>
  <si>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</si>
  <si>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</si>
  <si>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</si>
  <si>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</si>
  <si>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</si>
  <si>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</si>
  <si>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</si>
  <si>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</si>
  <si>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</si>
  <si>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</si>
  <si>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</si>
  <si>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</si>
  <si>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</si>
  <si>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</si>
  <si>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</si>
  <si>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</si>
  <si>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</si>
  <si>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</si>
  <si>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</si>
  <si>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</si>
  <si>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</si>
  <si>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</si>
  <si>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</si>
  <si>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</si>
  <si>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</si>
  <si>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</si>
  <si>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</si>
  <si>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</si>
  <si>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</si>
  <si>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</si>
  <si>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</si>
  <si>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</si>
  <si>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</si>
  <si>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</si>
  <si>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</si>
  <si>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</si>
  <si>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</si>
  <si>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</si>
  <si>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</si>
  <si>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</si>
  <si>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</si>
  <si>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</si>
  <si>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</si>
  <si>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</si>
  <si>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</si>
  <si>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</si>
  <si>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Railway infra-structure and transport flows</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</si>
  <si>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</si>
  <si>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</si>
  <si>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</si>
  <si>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</si>
  <si>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</si>
  <si>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</si>
  <si>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</si>
  <si>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</si>
  <si>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</si>
  <si>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</si>
  <si>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</si>
  <si>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Source: Institute of Registries and Notaries; Statistics Portugal; National Authority for Road Safety.</t>
  </si>
  <si>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</si>
  <si>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</si>
  <si>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</si>
  <si>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</si>
  <si>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</si>
  <si>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</si>
  <si>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</si>
  <si>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</si>
  <si>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</si>
  <si>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</si>
  <si>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</si>
  <si>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</si>
  <si>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</si>
  <si>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</si>
  <si>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</si>
  <si>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valor Portugal </t>
    </r>
    <r>
      <rPr>
        <b/>
        <sz val="8"/>
        <rFont val="Arial"/>
        <family val="2"/>
      </rPr>
      <t>(euros)</t>
    </r>
  </si>
  <si>
    <r>
      <t xml:space="preserve">Portugal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</si>
  <si>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</si>
  <si>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</si>
  <si>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</si>
  <si>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</si>
  <si>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</si>
  <si>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</si>
  <si>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</si>
  <si>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</si>
  <si>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</si>
  <si>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</si>
  <si>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</si>
  <si>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</si>
  <si>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</si>
  <si>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</si>
  <si>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</si>
  <si>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</si>
  <si>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</si>
  <si>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</si>
  <si>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</si>
  <si>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</si>
  <si>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</si>
  <si>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</si>
  <si>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</si>
  <si>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</si>
  <si>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</si>
  <si>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</si>
  <si>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</si>
  <si>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</si>
  <si>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</si>
  <si>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</si>
  <si>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</si>
  <si>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</si>
  <si>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</si>
  <si>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</si>
  <si>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</si>
  <si>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</si>
  <si>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</si>
  <si>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</si>
  <si>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</si>
  <si>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</si>
  <si>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</si>
  <si>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</si>
  <si>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</si>
  <si>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</si>
  <si>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</si>
  <si>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</si>
  <si>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 xml:space="preserve">Rendimento declarado no IRS </t>
  </si>
  <si>
    <t>Rendimento bruto declarado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</si>
  <si>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</si>
  <si>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</si>
  <si>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</si>
  <si>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</si>
  <si>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</si>
  <si>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</si>
  <si>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</si>
  <si>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</si>
  <si>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</si>
  <si>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</si>
  <si>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</si>
  <si>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</si>
  <si>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</si>
  <si>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 xml:space="preserve">Altitude miníma </t>
  </si>
  <si>
    <t>Minimum altitude</t>
  </si>
  <si>
    <t>Nota: O número de médicas/os por 1000 habitantes é apresentado por local de residência. O número de enfermeiras/os por 1000 habitantes é apresentado por local de atividade. Po - Valor provisório.</t>
  </si>
  <si>
    <t>Fonte: INE, I.P., Contas regionais (Base 2016).</t>
  </si>
  <si>
    <t>Source: Statistics Portugal, Regional accounts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</si>
  <si>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</si>
  <si>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</si>
  <si>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</si>
  <si>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</si>
  <si>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</si>
  <si>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</si>
  <si>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</si>
  <si>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</si>
  <si>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</si>
  <si>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</si>
  <si>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</si>
  <si>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</si>
  <si>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</si>
  <si>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</si>
  <si>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</si>
  <si>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Source: Statistics Portugal, Telecommunications survey; National Authority of Communications (ANACOM); CTT - Portuguese Postal Service.</t>
  </si>
  <si>
    <t xml:space="preserve"> No.</t>
  </si>
  <si>
    <t>Instituições de crédito e sociedades financeiras</t>
  </si>
  <si>
    <t>Administração Regional e Local</t>
  </si>
  <si>
    <t xml:space="preserve">Fonte: INE, I.P., Inquérito às Condições de Vida e Rendimento. </t>
  </si>
  <si>
    <t xml:space="preserve">Source: Statistics Portugal, Statistics on income and living conditions. 
</t>
  </si>
  <si>
    <t xml:space="preserve">Credit Institutions and Financial Enterprises </t>
  </si>
  <si>
    <t>Regional and Local Government</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</si>
  <si>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</si>
  <si>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</si>
  <si>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</si>
  <si>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</si>
  <si>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Coeficiente de Gini do rendimento monetário líquido por adulto equivalente </t>
  </si>
  <si>
    <t>Gini coefficient of equivalent net monetary income</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</si>
  <si>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</si>
  <si>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</si>
  <si>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</si>
  <si>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</si>
  <si>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</si>
  <si>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</si>
  <si>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</si>
  <si>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</si>
  <si>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</si>
  <si>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</si>
  <si>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</si>
  <si>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Índice</t>
  </si>
  <si>
    <t>Contents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</si>
  <si>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</si>
  <si>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</si>
  <si>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</si>
  <si>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</si>
  <si>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</si>
  <si>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</si>
  <si>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</si>
  <si>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</si>
  <si>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</si>
  <si>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</si>
  <si>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</si>
  <si>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</si>
  <si>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IRS liquidado por habitante</t>
  </si>
  <si>
    <t>Estabelecimentos</t>
  </si>
  <si>
    <t>Fonte: INE, I.P., Estatísticas do Comércio Internacional de Bens e Contas Regionais (Base 2016).</t>
  </si>
  <si>
    <t>Fonte: Instituto da Vinha e do Vinho, I.P..</t>
  </si>
  <si>
    <t>Fonte: INE, I.P., Inquérito aos Efetivos Animais.</t>
  </si>
  <si>
    <t>Agricultura</t>
  </si>
  <si>
    <t>Construções novas</t>
  </si>
  <si>
    <t>Fonte: INE, I.P., Inquérito aos Projetos de Obras de Edifícios e de Demolição de Edifícios.</t>
  </si>
  <si>
    <t>Fonte: INE, I.P., Estatísticas das Obras Concluídas.</t>
  </si>
  <si>
    <t>Fonte: Instituto dos Registos e do Notariado, I. P.; INE, I.P.; Autoridade Nacional de Segurança Rodoviária (ANSR).</t>
  </si>
  <si>
    <t>Por região de origem</t>
  </si>
  <si>
    <t>Serviço de televisão</t>
  </si>
  <si>
    <t>Fonte: INE, I.P., Inquérito às Telecomunicações; Autoridade Nacional de Comunicações (ANACOM); CTT - Correios de Portugal, S.A.</t>
  </si>
  <si>
    <t>Estada média no estabelecimento</t>
  </si>
  <si>
    <t>Levantamentos nacionais por habitante</t>
  </si>
  <si>
    <t>Atividades de arquitetura, engenharia e técnicas afins</t>
  </si>
  <si>
    <t>(valor de PT em euros)</t>
  </si>
  <si>
    <t>Fonte: Ministério da Educação e Ciência - Direção-Geral de Estatísticas de Educação e Ciência.</t>
  </si>
  <si>
    <t>Fonte: Ministério da Educação e Ciência - Direção-Geral de Estatísticas de Educação e Ciência, Inquérito ao Potencial Científico e Tecnológico Nacional.</t>
  </si>
  <si>
    <t>Fonte: INE, I.P., Inquérito à Utilização de Tecnologias de Informação e Comunicação pelas Famílias.</t>
  </si>
  <si>
    <t>Fonte: Ministério da Justiça - Direção-Geral da Política de Justiça.</t>
  </si>
  <si>
    <t>Fonte: Secretaria-Geral do Ministério da Administração Interna - Administração Eleitoral.</t>
  </si>
  <si>
    <t>x</t>
  </si>
  <si>
    <t>Exibições</t>
  </si>
  <si>
    <t>Nº.</t>
  </si>
  <si>
    <t>Perímetro da linha da costa</t>
  </si>
  <si>
    <t>Pesca do arrasto</t>
  </si>
  <si>
    <t>Algarve</t>
  </si>
  <si>
    <t>Alentejo / Portugal (%)</t>
  </si>
  <si>
    <t>Alentejo / 
Portugal</t>
  </si>
  <si>
    <t>Alentejo / Portugal</t>
  </si>
  <si>
    <t>Alentejo / Continente (%)</t>
  </si>
  <si>
    <t>Alentejo / Mainland (%)</t>
  </si>
  <si>
    <t xml:space="preserve"> Alentejo</t>
  </si>
  <si>
    <t>Alentejo
(valores declarados)</t>
  </si>
  <si>
    <t>Alentejo
(declared values)</t>
  </si>
  <si>
    <t>Alentejo/Portugal (%)</t>
  </si>
  <si>
    <t>Alentejo (%)</t>
  </si>
  <si>
    <t>Ossa</t>
  </si>
  <si>
    <t>São Mamede</t>
  </si>
  <si>
    <t>Guadiana</t>
  </si>
  <si>
    <t>Lagoa da Ruidera (ES)</t>
  </si>
  <si>
    <t>Vila Real de Sto. António</t>
  </si>
  <si>
    <t>Mira</t>
  </si>
  <si>
    <t>Serra do Caldeirão</t>
  </si>
  <si>
    <t>Vila Nova de Milfontes</t>
  </si>
  <si>
    <t>Sado</t>
  </si>
  <si>
    <t>Serra da Vigia</t>
  </si>
  <si>
    <t>Setúbal</t>
  </si>
  <si>
    <t>Tejo</t>
  </si>
  <si>
    <t>Serra de Albarracin (ES)</t>
  </si>
  <si>
    <t>Lisboa</t>
  </si>
  <si>
    <t>Sines/Monte Chãos</t>
  </si>
  <si>
    <t>Beja</t>
  </si>
  <si>
    <t>Coruche/Est. de Regadio (INIA)</t>
  </si>
  <si>
    <t>Alcácer do Sal/Barrosinha</t>
  </si>
  <si>
    <t>Santiago do Cacém/Alvalade</t>
  </si>
  <si>
    <t>Moura/Amareleja</t>
  </si>
  <si>
    <t>Mértola/Vale Formoso</t>
  </si>
  <si>
    <t>Castro Verde/Neves Corvo</t>
  </si>
  <si>
    <t>Odemira/Zambujeira</t>
  </si>
  <si>
    <r>
      <t xml:space="preserve">valor Alentejo </t>
    </r>
    <r>
      <rPr>
        <b/>
        <sz val="8"/>
        <rFont val="Arial"/>
        <family val="2"/>
      </rPr>
      <t>(euros)</t>
    </r>
  </si>
  <si>
    <r>
      <t xml:space="preserve">Alentejo </t>
    </r>
    <r>
      <rPr>
        <b/>
        <sz val="8"/>
        <rFont val="Arial"/>
        <family val="2"/>
      </rPr>
      <t>(euros)</t>
    </r>
  </si>
  <si>
    <t>Sines</t>
  </si>
  <si>
    <t>Rio Maior/ETAR</t>
  </si>
  <si>
    <t xml:space="preserve">Fonte: INE, I.P., Estatísticas do Pessoal de Saúde, Estatísticas dos Hospitais. </t>
  </si>
  <si>
    <t>Source: Statistics Portugal, Health personnel statistics, Hospital Statistics.</t>
  </si>
  <si>
    <t>Fonte: INE, I.P., Estatísticas do Rendimento ao nível local com base na informação produzida pelo Ministério das Finanças - Autoridade Tributária e Aduaneira.</t>
  </si>
  <si>
    <t>Source: Statistics Portugal, Income Statistics at local level produced by Ministry of Finance - Tax and Customs Authority.</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</si>
  <si>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</si>
  <si>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</si>
  <si>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Despesa em I&amp;D no PIB</t>
  </si>
  <si>
    <t xml:space="preserve">GERD as percentage of GDP </t>
  </si>
  <si>
    <t>Eleição para as 
Câmaras Municipais
(2021)</t>
  </si>
  <si>
    <t>Election to 
Municipal Councils
(2021)</t>
  </si>
  <si>
    <t>Nota: Os resultados apresentados estão referenciados ao valor de base registado para Portugal (PT=100).</t>
  </si>
  <si>
    <t xml:space="preserve">Note: Data presented refers to the base value registered for Portugal (PT=100).
</t>
  </si>
  <si>
    <t>Fonte: Ministério da Coesão territorial - Direção-Geral do Território.</t>
  </si>
  <si>
    <t xml:space="preserve">Source: Ministry of Territorial Cohesion - Directorate-General of Territorial Development. </t>
  </si>
  <si>
    <t>Odemira/São Teotónio</t>
  </si>
  <si>
    <t>Santarém/Fonte Boa</t>
  </si>
  <si>
    <t>Avis/Benavila</t>
  </si>
  <si>
    <t>Elvas/Est. Melhoramento Plantas</t>
  </si>
  <si>
    <t>Portalegre</t>
  </si>
  <si>
    <t>Estremoz/Techocas</t>
  </si>
  <si>
    <t>Évora/C. C.</t>
  </si>
  <si>
    <t>Mora</t>
  </si>
  <si>
    <t>Viana do Alentejo</t>
  </si>
  <si>
    <t>Fonte: INE, I.P., Inquérito aos Municípios - Proteção do ambiente.</t>
  </si>
  <si>
    <t>Indicadores da cultura e desporto, 2021</t>
  </si>
  <si>
    <t>Culture and sports indicators, 2021</t>
  </si>
  <si>
    <t xml:space="preserve">Nota: Casos em que a estimativa tem uma fiabilidade reduzida, é apresentada com indicação da sua menor precisão e assinalada com o símbolo "§".  </t>
  </si>
  <si>
    <t>Note: When the estimate is of limited reliability it is published with an indication of its lower precision and with the symbol" §".</t>
  </si>
  <si>
    <t>População residente em risco de pobreza ou exclusão social (Europa 2030)</t>
  </si>
  <si>
    <t>Resident population at-risk-of poverty or social exclusion (Europe 2030)</t>
  </si>
  <si>
    <t>Taxa de privação material e social</t>
  </si>
  <si>
    <t xml:space="preserve">Material and social deprivation rate </t>
  </si>
  <si>
    <t xml:space="preserve">Taxa de privação material e social severa </t>
  </si>
  <si>
    <t xml:space="preserve">Severe material and social deprivation rate </t>
  </si>
  <si>
    <t>2021 Po</t>
  </si>
  <si>
    <t>Note: Figures on physicians per 1000 inhabitants consider the place of residence. Figures on nurses per 1000 inhabitants consider the place of occupational activity. Po - Provisory value.</t>
  </si>
  <si>
    <t>Taxa de abstenção, 2021 e 2022</t>
  </si>
  <si>
    <t>Abstention rate, 2021 and 2022</t>
  </si>
  <si>
    <t>Eleição para a 
Assembleia da 
República
(2022)</t>
  </si>
  <si>
    <t>Election to 
National Parliament
(2022)</t>
  </si>
  <si>
    <t>Eleição para a presidência da República 
 (2021)</t>
  </si>
  <si>
    <t>Election to Presidency of Republic 
(2021)</t>
  </si>
  <si>
    <t>Nota: Os resultados apresentados referem-se ao escrutínio provisório das eleições para a Assembleia da República realizadas a 30 de janeiro de 2022, para a Presidência da República realizadas a 24 de janeiro de 2021 e para as autárquicas realizadas a 26 de setembro de 2021. Os valores para Portugal da Eleição para a Assembleia da República de 2022 têm em consideração a repetição do Círculo da Europa, que teve lugar nos dias 12 e 13 de março de 2022. Os valores para Portugal incluem a participação eleitoral de população portuguesa residente no estrangeiro.</t>
  </si>
  <si>
    <t>Note: Results presented here are referred to provisional ballot of the elections for and National Parliament elections that took place on January 30, 2022, for the Presidency of Republic that took place on January 24, 2021 and for the local government that took place on September 26, 2021. The values presented for Portugal include the electoral participation of the Portuguese resident population in foreign countries. The values presented for Portugal in the Election to National Parliament include the repetition of the Circle of Europe, which took place on the March, 12 and 13, 2022. The values presented for Portugal include the electoral participation of the Portuguese resident population in foreign countries.</t>
  </si>
  <si>
    <t>1 - Características do território, 2022</t>
  </si>
  <si>
    <t>4 - Temperatura média anual do ar, 2022</t>
  </si>
  <si>
    <t>5 - Proporção de dias sem chuva por estação meteorológica, 2022</t>
  </si>
  <si>
    <t>6 - Estrutura territorial, 2022</t>
  </si>
  <si>
    <t>7 - Análises à qualidade das águas para consumo humano, 2021</t>
  </si>
  <si>
    <t>8 - Despesas dos municípios por 1 000 habitantes, 2022</t>
  </si>
  <si>
    <t>9 - População residente, 31/12/2022</t>
  </si>
  <si>
    <t>10 - Indicadores de população, 2022</t>
  </si>
  <si>
    <t>11 - Indicadores de população, 2022</t>
  </si>
  <si>
    <t>12 - Índice de longevidade, de envelhecimento e de dependência de idosos (Portugal=100), 2022</t>
  </si>
  <si>
    <t>13 - Educação, 2021/2022</t>
  </si>
  <si>
    <t>14 - Cultura e desporto, 2022</t>
  </si>
  <si>
    <t>15 - Indicadores da cultura e desporto, 2022</t>
  </si>
  <si>
    <t>16 - Despesas das câmaras municipais em atividades culturais e desporto por habitante, 2022</t>
  </si>
  <si>
    <t>17 - Saúde, 2021 Po e 2022</t>
  </si>
  <si>
    <t>18 - Indicadores de saúde, 2021 Po e 2022</t>
  </si>
  <si>
    <t>19 - Taxas de mortalidade, 2021</t>
  </si>
  <si>
    <t>20 - Mercado de trabalho, 2022</t>
  </si>
  <si>
    <t>21 - Taxa de desemprego, 2022</t>
  </si>
  <si>
    <t>22 - Disparidades no ganho médio mensal, 2021</t>
  </si>
  <si>
    <t>23 - Valor médio anual dos benefícios sociais, 2022</t>
  </si>
  <si>
    <t>24 - Número médio de dias de benefícios sociais, 2022</t>
  </si>
  <si>
    <t>25 - Beneficiárias/os de subsídios de desemprego da segurança social, segundo a idade, 2022</t>
  </si>
  <si>
    <t>26 - Indicadores do rendimento declarado no IRS, 2021</t>
  </si>
  <si>
    <t>27 - Indicadores de pobreza ou exclusão social, privação material e desigualdade económica, 2021 e 2022</t>
  </si>
  <si>
    <t>28 - Contas regionais, 2021 e 2022 Po</t>
  </si>
  <si>
    <t>29 - Indicadores de contas regionais, 2021 e 2022 Po</t>
  </si>
  <si>
    <t>30 - Índice de disparidade do PIB per capita (Portugal=100), 2022 Po</t>
  </si>
  <si>
    <t>31 - Variação média anual do índice de preços no consumidor, 2022</t>
  </si>
  <si>
    <t>32 - Variação média anual do índice de preços no consumidor segundo algumas classes de despesa, 2022</t>
  </si>
  <si>
    <t>33 - Empresas e estabelecimentos, 2021</t>
  </si>
  <si>
    <t>34 - Indicadores de empresas e estabelecimentos, 2021</t>
  </si>
  <si>
    <t>35 - Rácios económico-financeiros das empresas, 2021</t>
  </si>
  <si>
    <t>36 - Comércio Internacional, 2022</t>
  </si>
  <si>
    <t xml:space="preserve">37 - Indicadores do comércio internacional, 2022 </t>
  </si>
  <si>
    <t>38 - Indicadores do comércio internacional, 2022</t>
  </si>
  <si>
    <t>39 - Produção vinícola declarada expressa em mosto, 2022 Po</t>
  </si>
  <si>
    <t>40 - Efetivos animais por espécie, 2022</t>
  </si>
  <si>
    <t>41 - Pescadores matriculados e embarcações de pesca, 2022</t>
  </si>
  <si>
    <t>42 - Capacidade média das embarcações, por porto, 2022</t>
  </si>
  <si>
    <t>43 - Valor médio anual da pesca descarregada, por porto, 2022</t>
  </si>
  <si>
    <t>44 - Consumo de energia elétrica por consumidor, 2021 Po</t>
  </si>
  <si>
    <t>45 - Construção e habitação, 2022</t>
  </si>
  <si>
    <t>46 -  Indicadores da conclusão de construções novas para habitação familiar, 2022</t>
  </si>
  <si>
    <t>47 -  Indicadores do licenciamento de construções novas para habitação familiar, 2022</t>
  </si>
  <si>
    <t>48 -  Indicadores de transportes por município, 2022</t>
  </si>
  <si>
    <t>49 -  Infraestrutura ferroviária e fluxos de transporte, 2022</t>
  </si>
  <si>
    <t>50 - Serviço de internet e de televisão, 2022</t>
  </si>
  <si>
    <t>51 - Indicadores de Comunicações, 2022</t>
  </si>
  <si>
    <t>52 - Indicadores dos estabelecimentos de alojamento turístico, 2022</t>
  </si>
  <si>
    <t>53 - Estabelecimentos de alojamento turístico, 31.7.2022</t>
  </si>
  <si>
    <t>54 - Indicadores das instituições de crédito e sociedades financeiras, 2022</t>
  </si>
  <si>
    <t>55 - Caixas automáticos</t>
  </si>
  <si>
    <t>56 - Volume de negócios de algumas atividades de serviços prestados às empresas, 2021</t>
  </si>
  <si>
    <t>57 - Indicadores de algumas atividades de serviços prestados às empresas por NUTS II, 2021</t>
  </si>
  <si>
    <t>58 - Repartição regional do volume de negócios em algumas atividades de serviços prestados às empresas, 2021</t>
  </si>
  <si>
    <t>59 - Indicadores de investigação e desenvolvimento, 2021</t>
  </si>
  <si>
    <t>60 - Repartição da despesa total em I&amp;D, por setor de execução, 2021</t>
  </si>
  <si>
    <t>61 - Despesa em I&amp;D segundo a área científica ou tecnológica, 2021</t>
  </si>
  <si>
    <t>62 - Indicadores da sociedade da informação, 2022</t>
  </si>
  <si>
    <t>63 - Indicadores da sociedade da informação, 2022</t>
  </si>
  <si>
    <t>64 - Sociedade da informação nas câmaras municipais, 2022</t>
  </si>
  <si>
    <t>67 - Indicadores de justiça, 2022</t>
  </si>
  <si>
    <t>68 - Crimes registados por categoria de crimes, 2022</t>
  </si>
  <si>
    <t>69 - Taxa de abstenção, 2021 e 2022</t>
  </si>
  <si>
    <t>1 - Characteristics of the territory, 2022</t>
  </si>
  <si>
    <t>4 - Annual average air temperature, 2022</t>
  </si>
  <si>
    <t>5 - Proportion of rainless days by meteorological station, 2022</t>
  </si>
  <si>
    <t>6 - Territorial structure, 2022</t>
  </si>
  <si>
    <t>7 - Quality analyses of the waters for human consumption, 2021</t>
  </si>
  <si>
    <t>8 - Expenditure of municipalities per 1 000 inhabitants, 2022</t>
  </si>
  <si>
    <t>9 - Resident population, 31/12/2022</t>
  </si>
  <si>
    <t>10 - Population indicators, 2022</t>
  </si>
  <si>
    <t>11 - Population indicators, 2022</t>
  </si>
  <si>
    <t>12 - Oldest-age ratio, ageing ratio and old-age dependency ratio (Portugal=100), 2022</t>
  </si>
  <si>
    <t>13 - Education, 2021/2022</t>
  </si>
  <si>
    <t>14 - Culture and sports, 2022</t>
  </si>
  <si>
    <t>15 - Culture and sports indicators, 2022</t>
  </si>
  <si>
    <t>16 - Local administration expenditures on cultural and sports activities per inhabitant, 2022</t>
  </si>
  <si>
    <t>17 - Health, 2021 Po e 2022</t>
  </si>
  <si>
    <t>18 - Health indicators, 2021 Po e 2022</t>
  </si>
  <si>
    <t>19 - Mortality rates, 2021</t>
  </si>
  <si>
    <t>20 - Labour market, 2022</t>
  </si>
  <si>
    <t>21 - Unemployment rate, 2022</t>
  </si>
  <si>
    <t>22 - Disparity in the mean monthly earning, 2021</t>
  </si>
  <si>
    <t>23 - Annual mean value of social benefits, 2022</t>
  </si>
  <si>
    <t>24 - Mean number of days of social benefits, 2022</t>
  </si>
  <si>
    <t>25 - Recipients of unemployment benefits of social security and according to age, 2022</t>
  </si>
  <si>
    <t>26 - Declared Income on Individual Income Tax (IRS) indicators, 2021</t>
  </si>
  <si>
    <t>27 - Indicators of poverty or social exclusion, material deprivation  and economic inequality, 2021 and 2022</t>
  </si>
  <si>
    <t>28 - Regional accounts, 2021 and 2022 Po</t>
  </si>
  <si>
    <t>29 - Regional accounts indicators, 2021 and 2022 Po</t>
  </si>
  <si>
    <t>30 - GDP per capita disparity index (Portugal=100), 2022 Po</t>
  </si>
  <si>
    <t>31 - Annual average growth rate in the consumer price index, 2022</t>
  </si>
  <si>
    <t>32 - Annual average growth rate in the consumer price index according to some divisions, 2022</t>
  </si>
  <si>
    <t>33 - Enterprises and establishments, 2021</t>
  </si>
  <si>
    <t>34 - Indicators of enterprises and establishments, 2021</t>
  </si>
  <si>
    <t>35 - Economic-financial ratios of enterprises, 2021</t>
  </si>
  <si>
    <t xml:space="preserve">36 - International trade, 2022 </t>
  </si>
  <si>
    <t xml:space="preserve">37 - Indicators of international trading, 2022 </t>
  </si>
  <si>
    <t xml:space="preserve">38 - Indicators of international trading, 2022 </t>
  </si>
  <si>
    <t>39 - Wine production declared in grape must form, 2022 Po</t>
  </si>
  <si>
    <t>40 - Livestock by species, 2022</t>
  </si>
  <si>
    <t>41 - Registered fishermen and fishing vessels, 2022</t>
  </si>
  <si>
    <t>42 - Average vessels' capacity, by seaport, 2022</t>
  </si>
  <si>
    <t>43 - Annual mean value of fish landed, by seaport, 2022</t>
  </si>
  <si>
    <t>44 - Consumption of electric energy by consumer, 2021 Po</t>
  </si>
  <si>
    <t>45 - Construction and housing, 2022</t>
  </si>
  <si>
    <t>46 - Permits of new buildings for family housing indicators, 2022</t>
  </si>
  <si>
    <t>47 - Completed new buildings for family housing indicators, 2022</t>
  </si>
  <si>
    <t>48 - Transport indicators by municipality, 2022</t>
  </si>
  <si>
    <t>49 -  Railway infrastructure and transport flows, 2022</t>
  </si>
  <si>
    <t>50 - Internet and television service, 2022</t>
  </si>
  <si>
    <t>51 - Communication indicators, 2022</t>
  </si>
  <si>
    <t>52 - Tourism activity indicators, 2022</t>
  </si>
  <si>
    <t>53 - Tourism accommodation establishments, 31.7.2022</t>
  </si>
  <si>
    <t>54 - Credit institutions and financial enterprises indicators, 2022</t>
  </si>
  <si>
    <t>55 - Automatic teller machine (ATM)</t>
  </si>
  <si>
    <t>56 -  Turnover of some business services to enterprises, 2021</t>
  </si>
  <si>
    <t>57 - Indicators of some business services to enterprises by NUTS II,  2021</t>
  </si>
  <si>
    <t>58 - Turnover of some business services to enterprises, 2021</t>
  </si>
  <si>
    <t>59 - Research and development indicators, 2021</t>
  </si>
  <si>
    <t>60 - R&amp;D expenditure, by sector of performance, 2021</t>
  </si>
  <si>
    <t>61 - Gross expenditure on R&amp;D according to science and technology fields, 2021</t>
  </si>
  <si>
    <t>62 - Information society indicators, 2022</t>
  </si>
  <si>
    <t>63 - Information society indicators, 2022</t>
  </si>
  <si>
    <t>64 - Information society in municipal councils, 2022</t>
  </si>
  <si>
    <t>67 - Justice indicators, 2022</t>
  </si>
  <si>
    <t>68 - Offenses recorded by type of offence, 2022</t>
  </si>
  <si>
    <t>69 - Abstention rate, 2021 and 2022</t>
  </si>
  <si>
    <t>65 - Indicadores de administração regional e local, 2010-2022 Po</t>
  </si>
  <si>
    <t>66 - Proporção das receitas e despesas correntes e de capital da administração regional e local, 2010-2022 Po</t>
  </si>
  <si>
    <t xml:space="preserve">65 - Regional and local government indicators, 2010-2022 Po </t>
  </si>
  <si>
    <t xml:space="preserve">66 -  Proportion of current and capital revenues and expenditures of regional and local government, 2010-2022 Po </t>
  </si>
  <si>
    <t>Características do território, 2022</t>
  </si>
  <si>
    <t>Characteristics of the territory, 2022</t>
  </si>
  <si>
    <t>Fonte: Ministério da Coesão Territorial - Direção-Geral do Território, a partir da Carta Administrativa Oficial de Portugal - CAOP 2022.</t>
  </si>
  <si>
    <t>Source: Ministry of Territorial Cohesion - Directorate- General of Territorial Development, after the Official Administrative Map of Portugal - CAOP 2022.</t>
  </si>
  <si>
    <t>Temperatura média anual do ar, 2022</t>
  </si>
  <si>
    <t>Annual average air temperature, 2022</t>
  </si>
  <si>
    <t>Proporção de dias sem chuva por estação meteorológica, 2022</t>
  </si>
  <si>
    <t>Proportion of rainless days by meteorological station, 2022</t>
  </si>
  <si>
    <t>Fonte: INE, I.P., Censos 2021 e Sistema Integrado de Nomenclaturas Estatísticas; Ministério da Coesão Territorial, Direção-Geral do Território, a partir da Carta Administrativa Oficial de Portugal - CAOP.</t>
  </si>
  <si>
    <t>Source: Statistics Portugal, Census 2021 and Integrated System of Statistical Nomenclatures; Ministry of Territorial Cohesion, Directorate-General of Territorial Development, after the Official Administrative Map of Portugal - CAOP.</t>
  </si>
  <si>
    <t>Análises à qualidade das águas para consumo humano, 2021</t>
  </si>
  <si>
    <t>Quality analyses of the waters for human consumption, 2021</t>
  </si>
  <si>
    <t>Despesas dos municípios por 1 000 habitantes, 2022</t>
  </si>
  <si>
    <t>Expenditure of municipalities per 1 000 inhabitants, 2022</t>
  </si>
  <si>
    <t>População residente, 31/12/2022</t>
  </si>
  <si>
    <t>Resident population, 31/12/2022</t>
  </si>
  <si>
    <t>Fonte: INE, I.P., Estimativas Anuais da População Residente.</t>
  </si>
  <si>
    <t>Source: Statistics Portugal, Annual Estimates of Resident Population.</t>
  </si>
  <si>
    <t>Indicadores de população, 2022</t>
  </si>
  <si>
    <t>Population indicators, 2022</t>
  </si>
  <si>
    <t>Fonte: INE, I.P., Estatísticas Demográficas e Estimativas Anuais da População Residente.</t>
  </si>
  <si>
    <t>Source: Statistics Portugal, Demographic Statistics and Annual Estimates of Resident Population.</t>
  </si>
  <si>
    <t>Índice de longevidade, de envelhecimento e de dependência de idosos (Portugal=100), 2022</t>
  </si>
  <si>
    <t>Oldest-age ratio, ageing ratio and old-age dependency ratio (Portugal=100), 2022</t>
  </si>
  <si>
    <t>2021/2022</t>
  </si>
  <si>
    <t>Ensino superior (2022/2023)</t>
  </si>
  <si>
    <t>Tertiary education (2022/2023)</t>
  </si>
  <si>
    <t xml:space="preserve">Publicações periódicas Ʇ </t>
  </si>
  <si>
    <t>Periodical publications Ʇ</t>
  </si>
  <si>
    <t>Proporção de exemplares de publicações periódicas distribuídos gratuitamente  Ʇ</t>
  </si>
  <si>
    <t>Ratio of copies offered  Ʇ</t>
  </si>
  <si>
    <t>Despesas das câmaras municipais em atividades culturais e desporto por habitante, 2022</t>
  </si>
  <si>
    <t>Local administration expenditures on cultural and sports activities per inhabitant, 2022</t>
  </si>
  <si>
    <t>Enfermeiras/os por 1 000 habitantes  (2022)</t>
  </si>
  <si>
    <t>Médicas/os por 1 000 habitantes  (2022)</t>
  </si>
  <si>
    <t>Nurses per 1 000 inhabitants (2022)</t>
  </si>
  <si>
    <t>Physicians per 1 000 inhabitants (2022)</t>
  </si>
  <si>
    <t>Camas por 1 000 habitantes (2021 Po)</t>
  </si>
  <si>
    <t>Beds per 1 000 inhabitants (2021 Po)</t>
  </si>
  <si>
    <t>internamentos nos hospitais por 10 000 habitantes (2021 Po)</t>
  </si>
  <si>
    <t>Hospitalisations in hospitals per 10 000 inhabitants (2021 Po)</t>
  </si>
  <si>
    <t>Indicadores de saúde, 2021 Po e 2022</t>
  </si>
  <si>
    <t>Health indicators, 2021 Po and 2022</t>
  </si>
  <si>
    <t>Taxas de mortalidade, 2021</t>
  </si>
  <si>
    <t>Mortality rates, 2021</t>
  </si>
  <si>
    <t>Taxa quinquenal de mortalidade infantil (2017/2021)</t>
  </si>
  <si>
    <t>Taxa quinquenal de mortalidade neonatal (2017/2021)</t>
  </si>
  <si>
    <t>Quinquennial neonatal mortality rate (2017/2021)</t>
  </si>
  <si>
    <t>Quinquennial infant mortality rate (2017/2021)</t>
  </si>
  <si>
    <t>37,7 §</t>
  </si>
  <si>
    <t>Taxa de desemprego, 2022</t>
  </si>
  <si>
    <t>Unemployment rate, 2022</t>
  </si>
  <si>
    <t>20,8 §</t>
  </si>
  <si>
    <t>5,0 §</t>
  </si>
  <si>
    <t xml:space="preserve">Note: When the estimate is of limited reliability it is published with an indication of its lower precision and with the symbol" §". </t>
  </si>
  <si>
    <t>Disparidades no ganho médio mensal, 2021</t>
  </si>
  <si>
    <t>Disparity in the mean monthly earning, 2021</t>
  </si>
  <si>
    <t>Valor médio anual dos benefícios sociais, 2022</t>
  </si>
  <si>
    <t>Annual mean value of social benefits, 2022</t>
  </si>
  <si>
    <t>Número médio de dias de benefícios sociais, 2022</t>
  </si>
  <si>
    <t>Mean number of days of social benefits, 2022</t>
  </si>
  <si>
    <t>Beneficiárias/os de subsídios de desemprego da segurança social, segundo a idade, 2022</t>
  </si>
  <si>
    <t>Recipients of unemployment benefits of social security and according to age, 2022</t>
  </si>
  <si>
    <t>Nota: Informação disponível à data de 14 de abril de 2023.</t>
  </si>
  <si>
    <t xml:space="preserve">Note: Information available on April 14 th, 2023.                     
</t>
  </si>
  <si>
    <t>Indicadores do rendimento declarado no IRS, 2021</t>
  </si>
  <si>
    <t>Declared Income on Individual Income Tax (IRS) indicators, 2021</t>
  </si>
  <si>
    <t>Indicadores de pobreza ou exclusão social, privação material e desigualdade económica, 2021 e 2022</t>
  </si>
  <si>
    <t xml:space="preserve">Indicators of poverty or social exclusion, material deprivation  and economic inequality, 2021 and 2022 </t>
  </si>
  <si>
    <t>2022 Po</t>
  </si>
  <si>
    <t>Indicadores de contas regionais, 2021 e 2022 Po</t>
  </si>
  <si>
    <t>Regional accounts indicators, 2021 and 2022 Po</t>
  </si>
  <si>
    <t>Índice de disparidade do PIB per capita (Portugal=100), 2022 Po</t>
  </si>
  <si>
    <t>GDP per capita disparity index (Portugal=100), 2022 Po</t>
  </si>
  <si>
    <t xml:space="preserve"> </t>
  </si>
  <si>
    <t>Variação média anual do índice de preços no consumidor, 2022</t>
  </si>
  <si>
    <t>Annual average growth rate in the consumer price index, 2022</t>
  </si>
  <si>
    <t>Variação média anual do índice de preços no consumidor segundo algumas classes de despesa, 2022</t>
  </si>
  <si>
    <t>Annual average growth rate in the consumer price index according to some divisions, 2022</t>
  </si>
  <si>
    <t>Indicadores de empresas e estabelecimentos, 2021</t>
  </si>
  <si>
    <t>Indicators of enterprises and establishments, 2021</t>
  </si>
  <si>
    <t>Rácios económico-financeiros das empresas, 2021</t>
  </si>
  <si>
    <t>Economic-financial ratios of enterprises, 2021</t>
  </si>
  <si>
    <t>Indicadores do comércio internacional, 2022</t>
  </si>
  <si>
    <t>Indicators of international trading, 2022</t>
  </si>
  <si>
    <t>Produção vinícola declarada expressa em mosto, 2022 Po</t>
  </si>
  <si>
    <t>Wine production declared in grape must form, 2022 Po</t>
  </si>
  <si>
    <t>Efetivos animais por espécie, 2022</t>
  </si>
  <si>
    <t>Livestock by species, 2022</t>
  </si>
  <si>
    <t>Capacidade média das embarcações, por porto, 2022</t>
  </si>
  <si>
    <t>Average vessels' capacity, by seaport, 2022</t>
  </si>
  <si>
    <t>Valor médio anual da pesca descarregada, por porto, 2022</t>
  </si>
  <si>
    <t>Annual mean value of fish landed, by seaport, 2022</t>
  </si>
  <si>
    <t>Consumo de energia elétrica por consumidor, 2021 Po</t>
  </si>
  <si>
    <t>Consumption of electric energy by consumer, 2021 Po</t>
  </si>
  <si>
    <t>Fonte: Ministério do Ambiente e da Transição Energética - Direção-Geral de Energia e Geologia (DGEG).</t>
  </si>
  <si>
    <t>Source: Ministry of Environment and Energy Transition - Directorate-General for Energy and Geology.</t>
  </si>
  <si>
    <t xml:space="preserve"> Indicadores do licenciamento de construções novas para habitação familiar, 2022</t>
  </si>
  <si>
    <t>Permits of new buildings for family housing indicators, 2022</t>
  </si>
  <si>
    <t>Indicadores da conclusão de construções novas para habitação familiar, 2022</t>
  </si>
  <si>
    <t>Completed new buildings for family housing indicators, 2022</t>
  </si>
  <si>
    <t>Indicadores de transportes por município, 2022</t>
  </si>
  <si>
    <t>Transport indicators by municipality, 2022</t>
  </si>
  <si>
    <t>Serviço de internet e de televisão, 2022</t>
  </si>
  <si>
    <t>Internet and television service, 2022</t>
  </si>
  <si>
    <t>Indicadores de comunicações, 2022</t>
  </si>
  <si>
    <t>Communication indicators, 2022</t>
  </si>
  <si>
    <t>Indicadores dos estabelecimentos de alojamento turístico, 2022</t>
  </si>
  <si>
    <t>Tourism activity indicators, 2022</t>
  </si>
  <si>
    <t>Estabelecimentos de alojamento turístico, 31.7.2022</t>
  </si>
  <si>
    <t>Tourism accommodation establishments, 31.7.2022</t>
  </si>
  <si>
    <t>Indicadores das instituições de crédito e sociedades financeiras, 2022</t>
  </si>
  <si>
    <t>Credit institutions and financial enterprises indicators, 2022</t>
  </si>
  <si>
    <t>Caixas automáticos, 2022</t>
  </si>
  <si>
    <t>Automatic teller machine (ATM), 2022</t>
  </si>
  <si>
    <t>Volume de negócios de algumas atividades de serviços prestados às empresas, 2021</t>
  </si>
  <si>
    <t xml:space="preserve"> Turnover of some business services to enterprises, 2021</t>
  </si>
  <si>
    <t>Indicadores de algumas atividades de serviços prestados às empresas por NUTS II, 2021</t>
  </si>
  <si>
    <t>Indicators of some business services to enterprises by NUTS II, 2021</t>
  </si>
  <si>
    <t>Repartição regional do volume de negócios de algumas atividades de serviços prestados às empresas, 2021</t>
  </si>
  <si>
    <t>Turnover of some business services to enterprises, 2021</t>
  </si>
  <si>
    <t>Indicadores de investigação e desenvolvimento, 2021</t>
  </si>
  <si>
    <t>Research and development indicators, 2021</t>
  </si>
  <si>
    <t>Repartição da despesa total em I&amp;D, por setor de execução, 2021</t>
  </si>
  <si>
    <t>R&amp;D expenditure, by sector of performance, 2021</t>
  </si>
  <si>
    <t>Despesa em I&amp;D segundo a área científica ou tecnológica, 2021</t>
  </si>
  <si>
    <t xml:space="preserve"> Gross expenditure on R&amp;D according to science and technology fields, 2021</t>
  </si>
  <si>
    <t>Indicadores da sociedade da informação, 2022</t>
  </si>
  <si>
    <t>Information society indicators, 2022</t>
  </si>
  <si>
    <t>Sociedade da informação nas Câmaras Municipais, 2022</t>
  </si>
  <si>
    <t>Information society in municipal councils, 2022</t>
  </si>
  <si>
    <t xml:space="preserve">Unidade: % </t>
  </si>
  <si>
    <t>Unit: %</t>
  </si>
  <si>
    <t xml:space="preserve">Receitas </t>
  </si>
  <si>
    <t>Revenues</t>
  </si>
  <si>
    <t>no total do PIB</t>
  </si>
  <si>
    <t>as percentage of GDP</t>
  </si>
  <si>
    <t>no total das receitas da administração pública</t>
  </si>
  <si>
    <t>in the total of public administration revenues</t>
  </si>
  <si>
    <t>Impostos</t>
  </si>
  <si>
    <t>Taxes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</si>
  <si>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</si>
  <si>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</si>
  <si>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</si>
  <si>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</si>
  <si>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</si>
  <si>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</si>
  <si>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</si>
  <si>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</si>
  <si>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</si>
  <si>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Investimento</t>
  </si>
  <si>
    <t>Investment</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</si>
  <si>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</si>
  <si>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</si>
  <si>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</si>
  <si>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</si>
  <si>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</si>
  <si>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</si>
  <si>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</si>
  <si>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</si>
  <si>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</si>
  <si>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</si>
  <si>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Indicadores de administração regional e  local, 2010-2022 Po</t>
  </si>
  <si>
    <t>Regional and local government indicators, 2010-2022 Po</t>
  </si>
  <si>
    <t>Fonte: INE, I.P., Contas Nacionais (Base 2016).</t>
  </si>
  <si>
    <t>Source: Statistics Portugal, National Accounts (Base 2016).</t>
  </si>
  <si>
    <t>Nota: Na rubrica "Investimento" estão incluídas a formação bruta de capital e aquisições líquidas de cessões de ativos não financeiros não produzidos. Po - Valor provisório.</t>
  </si>
  <si>
    <t>Note:The item "Investment" includes: gross capital formation and acquisitions less disposals of non-financial non-produced assets. Po - Provisory value.</t>
  </si>
  <si>
    <t>Proporção das receitas e despesas correntes e de capital da administração regional e local, 2010-2022 Po</t>
  </si>
  <si>
    <t xml:space="preserve"> Proportion of current and capital revenues and expenditures of regional and local government, 2010-2022 Po</t>
  </si>
  <si>
    <t>Current revenue</t>
  </si>
  <si>
    <t xml:space="preserve">Receitas correntes
</t>
  </si>
  <si>
    <t xml:space="preserve">Receitas de capital
</t>
  </si>
  <si>
    <t>Capital revenue</t>
  </si>
  <si>
    <t xml:space="preserve">Despesas correntes
</t>
  </si>
  <si>
    <t>Current expenditure</t>
  </si>
  <si>
    <t xml:space="preserve">Despesas de capital
</t>
  </si>
  <si>
    <t>Capital expenditure</t>
  </si>
  <si>
    <t>Indicadores de justiça, 2022</t>
  </si>
  <si>
    <t>Justice indicators, 2022</t>
  </si>
  <si>
    <t>Crimes registados por categoria de crimes, 2022</t>
  </si>
  <si>
    <t>Offenses recorded by type of offence,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</si>
</sst>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 ##0.0;\-#;0.0"/>
    <numFmt numFmtId="190" formatCode="##\ ##0.0"/>
    <numFmt numFmtId="191" formatCode="#\ ###\ ##0"/>
    <numFmt numFmtId="192" formatCode="#\ ###\ ###;\-#;0"/>
    <numFmt numFmtId="193" formatCode="#\ ###\ ##0.0"/>
    <numFmt numFmtId="194" formatCode="##0"/>
    <numFmt numFmtId="195" formatCode="##0.00"/>
    <numFmt numFmtId="196" formatCode="###\ ###"/>
    <numFmt numFmtId="197" formatCode="###\ ###\ ##0.00"/>
    <numFmt numFmtId="198" formatCode="_-* #,##0\ &quot;Esc.&quot;_-;\-* #,##0\ &quot;Esc.&quot;_-;_-* &quot;-&quot;\ &quot;Esc.&quot;_-;_-@_-"/>
    <numFmt numFmtId="199" formatCode="_-* #,##0\ _E_s_c_._-;\-* #,##0\ _E_s_c_._-;_-* &quot;-&quot;\ _E_s_c_._-;_-@_-"/>
    <numFmt numFmtId="200" formatCode="_-* #,##0.00\ &quot;Esc.&quot;_-;\-* #,##0.00\ &quot;Esc.&quot;_-;_-* &quot;-&quot;??\ &quot;Esc.&quot;_-;_-@_-"/>
    <numFmt numFmtId="201" formatCode="_-* #,##0.00\ _E_s_c_._-;\-* #,##0.00\ _E_s_c_._-;_-* &quot;-&quot;??\ _E_s_c_._-;_-@_-"/>
    <numFmt numFmtId="202" formatCode="####\ ###\ ##0"/>
    <numFmt numFmtId="203" formatCode="###\ ##0.0"/>
    <numFmt numFmtId="204" formatCode="####\ ###\ ##0.000"/>
    <numFmt numFmtId="205" formatCode="###\ ##0"/>
    <numFmt numFmtId="206" formatCode="##\ ###\ ##0.0"/>
    <numFmt numFmtId="207" formatCode="##\ ###\ ##0.00"/>
    <numFmt numFmtId="208" formatCode="0.000"/>
  </numFmts>
  <fonts count="76">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theme="1"/>
      <name val="Arial"/>
      <family val="2"/>
    </font>
    <font>
      <b/>
      <sz val="6.5"/>
      <color indexed="8"/>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42">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bottom style="medium">
        <color auto="1"/>
      </bottom>
      <diagonal/>
    </border>
    <border>
      <left/>
      <right/>
      <top/>
      <bottom style="medium">
        <color auto="1"/>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top/>
      <bottom style="thin">
        <color theme="0"/>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33"/>
      </right>
      <top/>
      <bottom style="thin">
        <color auto="1"/>
      </bottom>
      <diagonal/>
    </border>
    <border>
      <left style="thin">
        <color indexed="33"/>
      </left>
      <right/>
      <top style="thin">
        <color indexed="33"/>
      </top>
      <bottom style="thin">
        <color auto="1"/>
      </bottom>
      <diagonal/>
    </border>
    <border>
      <left/>
      <right/>
      <top style="thin">
        <color theme="0"/>
      </top>
      <bottom style="thin">
        <color auto="1"/>
      </bottom>
      <diagonal/>
    </border>
    <border>
      <left/>
      <right style="thin">
        <color theme="0"/>
      </right>
      <top style="thin">
        <color indexed="33"/>
      </top>
      <bottom style="thin">
        <color auto="1"/>
      </bottom>
      <diagonal/>
    </border>
  </borders>
  <cellStyleXfs count="2350">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8" fontId="7" fillId="0" borderId="0" applyFont="0" applyFill="0" applyBorder="0" applyAlignment="0" applyProtection="0"/>
    <xf numFmtId="200"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199"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1" fontId="7" fillId="0" borderId="0" applyFont="0" applyFill="0" applyBorder="0" applyAlignment="0" applyProtection="0"/>
    <xf numFmtId="166" fontId="6" fillId="0" borderId="0" applyNumberFormat="0" applyFont="0" applyFill="0" applyAlignment="0" applyProtection="0"/>
  </cellStyleXfs>
  <cellXfs count="676">
    <xf numFmtId="0" fontId="0" fillId="0" borderId="0" xfId="0"/>
    <xf numFmtId="0" fontId="8" fillId="0" borderId="0" xfId="1" applyFont="1" applyAlignment="1">
      <alignment vertical="center"/>
    </xf>
    <xf numFmtId="0" fontId="11" fillId="0" borderId="0" xfId="1" applyFont="1"/>
    <xf numFmtId="0" fontId="13" fillId="0" borderId="0" xfId="1" applyFont="1"/>
    <xf numFmtId="0" fontId="13" fillId="0" borderId="0" xfId="1" quotePrefix="1" applyFont="1"/>
    <xf numFmtId="0" fontId="18" fillId="0" borderId="0" xfId="1" applyFont="1"/>
    <xf numFmtId="0" fontId="18" fillId="0" borderId="0" xfId="1" applyFont="1" applyProtection="1">
      <protection locked="0"/>
    </xf>
    <xf numFmtId="0" fontId="18" fillId="0" borderId="0" xfId="1" applyFont="1" applyAlignment="1" applyProtection="1">
      <alignment vertical="center"/>
      <protection locked="0"/>
    </xf>
    <xf numFmtId="164" fontId="18" fillId="0" borderId="0" xfId="1" applyNumberFormat="1" applyFont="1" applyAlignment="1" applyProtection="1">
      <alignment vertical="center"/>
      <protection locked="0"/>
    </xf>
    <xf numFmtId="190" fontId="10" fillId="0" borderId="0" xfId="1" applyNumberFormat="1" applyFont="1" applyAlignment="1" applyProtection="1">
      <alignment horizontal="right" vertical="center"/>
      <protection locked="0"/>
    </xf>
    <xf numFmtId="0" fontId="10" fillId="0" borderId="0" xfId="30" applyNumberFormat="1" applyFont="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Alignment="1">
      <alignment horizontal="left" vertical="center"/>
    </xf>
    <xf numFmtId="3" fontId="18" fillId="0" borderId="0" xfId="1" applyNumberFormat="1" applyFont="1" applyAlignment="1">
      <alignment horizontal="center" vertical="center"/>
    </xf>
    <xf numFmtId="185" fontId="19" fillId="0" borderId="0" xfId="1" applyNumberFormat="1" applyFont="1" applyAlignment="1">
      <alignment horizontal="right" vertical="center"/>
    </xf>
    <xf numFmtId="185" fontId="19" fillId="0" borderId="0" xfId="2160" applyNumberFormat="1" applyFont="1" applyAlignment="1">
      <alignment horizontal="right" vertical="center"/>
    </xf>
    <xf numFmtId="0" fontId="13" fillId="0" borderId="0" xfId="0" applyFont="1"/>
    <xf numFmtId="185" fontId="19" fillId="0" borderId="0" xfId="0" applyNumberFormat="1" applyFont="1" applyAlignment="1">
      <alignment horizontal="right" vertical="center"/>
    </xf>
    <xf numFmtId="193" fontId="10" fillId="0" borderId="0" xfId="1" applyNumberFormat="1" applyFont="1" applyAlignment="1">
      <alignment vertical="center"/>
    </xf>
    <xf numFmtId="187" fontId="10" fillId="0" borderId="0" xfId="30" quotePrefix="1" applyNumberFormat="1" applyFont="1" applyBorder="1" applyAlignment="1" applyProtection="1">
      <alignment horizontal="right" vertical="center" wrapText="1"/>
      <protection locked="0"/>
    </xf>
    <xf numFmtId="185" fontId="19" fillId="0" borderId="0" xfId="30" quotePrefix="1" applyNumberFormat="1" applyFont="1" applyBorder="1" applyAlignment="1" applyProtection="1">
      <alignment horizontal="right" vertical="center" wrapText="1"/>
      <protection locked="0"/>
    </xf>
    <xf numFmtId="193" fontId="10" fillId="0" borderId="0" xfId="3" applyNumberFormat="1" applyFont="1" applyAlignment="1">
      <alignment vertical="center"/>
    </xf>
    <xf numFmtId="202" fontId="20" fillId="0" borderId="0" xfId="2006" applyNumberFormat="1" applyFont="1" applyAlignment="1">
      <alignment horizontal="right" vertical="center"/>
    </xf>
    <xf numFmtId="202" fontId="20" fillId="0" borderId="0" xfId="2006" applyNumberFormat="1" applyFont="1" applyAlignment="1">
      <alignment vertical="center"/>
    </xf>
    <xf numFmtId="202" fontId="20" fillId="22" borderId="0" xfId="2006" applyNumberFormat="1" applyFont="1" applyFill="1" applyAlignment="1">
      <alignment horizontal="right" vertical="center"/>
    </xf>
    <xf numFmtId="202" fontId="18" fillId="0" borderId="0" xfId="2006" applyNumberFormat="1" applyFont="1" applyAlignment="1">
      <alignment vertical="center"/>
    </xf>
    <xf numFmtId="202" fontId="18" fillId="22" borderId="0" xfId="2006" applyNumberFormat="1" applyFont="1" applyFill="1" applyAlignment="1">
      <alignment horizontal="right" vertical="center"/>
    </xf>
    <xf numFmtId="0" fontId="12" fillId="0" borderId="0" xfId="1" applyFont="1"/>
    <xf numFmtId="0" fontId="15" fillId="0" borderId="0" xfId="1" applyFont="1" applyAlignment="1">
      <alignment vertical="center"/>
    </xf>
    <xf numFmtId="0" fontId="15" fillId="0" borderId="0" xfId="2162" applyFont="1" applyAlignment="1">
      <alignment vertical="top"/>
    </xf>
    <xf numFmtId="0" fontId="13" fillId="0" borderId="0" xfId="2156" applyFont="1" applyAlignment="1">
      <alignment vertical="top" wrapText="1"/>
    </xf>
    <xf numFmtId="0" fontId="13" fillId="0" borderId="0" xfId="2162" applyFont="1" applyAlignment="1">
      <alignment vertical="top" wrapText="1"/>
    </xf>
    <xf numFmtId="0" fontId="13" fillId="0" borderId="0" xfId="2162" applyFont="1" applyAlignment="1">
      <alignment vertical="top"/>
    </xf>
    <xf numFmtId="0" fontId="15" fillId="0" borderId="0" xfId="2152" applyFont="1" applyAlignment="1" applyProtection="1">
      <alignment vertical="top" wrapText="1"/>
      <protection locked="0"/>
    </xf>
    <xf numFmtId="2" fontId="20" fillId="0" borderId="0" xfId="3" applyNumberFormat="1" applyFont="1" applyProtection="1">
      <protection locked="0"/>
    </xf>
    <xf numFmtId="187" fontId="10" fillId="0" borderId="0" xfId="3" applyNumberFormat="1" applyFont="1" applyAlignment="1" applyProtection="1">
      <alignment vertical="center"/>
      <protection locked="0"/>
    </xf>
    <xf numFmtId="2" fontId="19" fillId="0" borderId="0" xfId="3" applyNumberFormat="1" applyFont="1" applyAlignment="1" applyProtection="1">
      <alignment horizontal="right" vertical="center"/>
      <protection locked="0"/>
    </xf>
    <xf numFmtId="185" fontId="19" fillId="0" borderId="0" xfId="9" applyNumberFormat="1" applyFont="1" applyAlignment="1" applyProtection="1">
      <alignment vertical="center"/>
      <protection locked="0"/>
    </xf>
    <xf numFmtId="185" fontId="19" fillId="0" borderId="0" xfId="35" quotePrefix="1" applyNumberFormat="1" applyFont="1" applyBorder="1" applyAlignment="1" applyProtection="1">
      <alignment horizontal="right" vertical="center" wrapText="1"/>
      <protection locked="0"/>
    </xf>
    <xf numFmtId="0" fontId="12" fillId="0" borderId="15" xfId="1" applyFont="1" applyBorder="1" applyAlignment="1">
      <alignment horizontal="center" vertical="center"/>
    </xf>
    <xf numFmtId="0" fontId="13" fillId="0" borderId="15" xfId="1" applyFont="1" applyBorder="1" applyAlignment="1">
      <alignment horizontal="center" vertical="center" wrapText="1"/>
    </xf>
    <xf numFmtId="0" fontId="13" fillId="0" borderId="15" xfId="1" applyFont="1" applyBorder="1" applyAlignment="1">
      <alignment vertical="center"/>
    </xf>
    <xf numFmtId="0" fontId="13" fillId="0" borderId="0" xfId="1" applyFont="1" applyAlignment="1">
      <alignment horizontal="right" vertical="center" wrapText="1"/>
    </xf>
    <xf numFmtId="169" fontId="13" fillId="0" borderId="0" xfId="1" applyNumberFormat="1" applyFont="1" applyAlignment="1">
      <alignment horizontal="center" vertical="center"/>
    </xf>
    <xf numFmtId="0" fontId="13" fillId="0" borderId="0" xfId="1" applyFont="1" applyAlignment="1">
      <alignment wrapText="1"/>
    </xf>
    <xf numFmtId="172" fontId="13" fillId="0" borderId="0" xfId="1" applyNumberFormat="1" applyFont="1" applyAlignment="1">
      <alignment horizontal="center" vertical="center"/>
    </xf>
    <xf numFmtId="0" fontId="13" fillId="0" borderId="0" xfId="1" applyFont="1" applyAlignment="1">
      <alignment vertical="center"/>
    </xf>
    <xf numFmtId="0" fontId="13" fillId="0" borderId="16" xfId="1" applyFont="1" applyBorder="1" applyAlignment="1">
      <alignment horizontal="center" vertical="center"/>
    </xf>
    <xf numFmtId="0" fontId="13" fillId="0" borderId="17" xfId="1" applyFont="1" applyBorder="1" applyAlignment="1">
      <alignment horizontal="center" vertical="center" wrapText="1"/>
    </xf>
    <xf numFmtId="0" fontId="13" fillId="0" borderId="18" xfId="1" applyFont="1" applyBorder="1" applyAlignment="1">
      <alignment horizontal="center" vertical="center"/>
    </xf>
    <xf numFmtId="0" fontId="13" fillId="0" borderId="18" xfId="1" applyFont="1" applyBorder="1" applyAlignment="1">
      <alignment horizontal="center" vertical="center" wrapText="1"/>
    </xf>
    <xf numFmtId="0" fontId="15" fillId="0" borderId="0" xfId="1" applyFont="1" applyAlignment="1">
      <alignment horizontal="center" vertical="center"/>
    </xf>
    <xf numFmtId="0" fontId="13" fillId="0" borderId="0" xfId="1" applyFont="1" applyAlignment="1">
      <alignment vertical="top"/>
    </xf>
    <xf numFmtId="0" fontId="52" fillId="0" borderId="0" xfId="1" applyFont="1" applyAlignment="1">
      <alignment vertical="top"/>
    </xf>
    <xf numFmtId="3" fontId="15" fillId="0" borderId="0" xfId="1" applyNumberFormat="1" applyFont="1" applyAlignment="1">
      <alignment horizontal="center" vertical="center"/>
    </xf>
    <xf numFmtId="0" fontId="15" fillId="0" borderId="19" xfId="1" applyFont="1" applyBorder="1" applyAlignment="1">
      <alignment horizontal="center" vertical="center"/>
    </xf>
    <xf numFmtId="0" fontId="15" fillId="0" borderId="20" xfId="0" applyFont="1" applyBorder="1" applyAlignment="1">
      <alignment horizontal="center" vertical="center"/>
    </xf>
    <xf numFmtId="0" fontId="15" fillId="0" borderId="20" xfId="1" applyFont="1" applyBorder="1" applyAlignment="1">
      <alignment horizontal="center" vertical="center"/>
    </xf>
    <xf numFmtId="0" fontId="13" fillId="0" borderId="20" xfId="1" applyFont="1" applyBorder="1" applyAlignment="1">
      <alignment horizontal="center" vertical="center"/>
    </xf>
    <xf numFmtId="0" fontId="13" fillId="0" borderId="21" xfId="1" applyFont="1" applyBorder="1" applyAlignment="1">
      <alignment horizontal="left" wrapText="1"/>
    </xf>
    <xf numFmtId="0" fontId="13" fillId="0" borderId="0" xfId="1" applyFont="1" applyAlignment="1">
      <alignment horizontal="center" wrapText="1"/>
    </xf>
    <xf numFmtId="2" fontId="13" fillId="0" borderId="0" xfId="1" applyNumberFormat="1" applyFont="1"/>
    <xf numFmtId="0" fontId="13" fillId="0" borderId="15" xfId="1" applyFont="1" applyBorder="1"/>
    <xf numFmtId="0" fontId="13" fillId="0" borderId="0" xfId="1" applyFont="1" applyAlignment="1">
      <alignment horizontal="left" wrapText="1"/>
    </xf>
    <xf numFmtId="0" fontId="13" fillId="0" borderId="15" xfId="1" applyFont="1" applyBorder="1" applyAlignment="1">
      <alignment horizontal="center" vertical="center"/>
    </xf>
    <xf numFmtId="1" fontId="13" fillId="0" borderId="0" xfId="0" applyNumberFormat="1" applyFont="1" applyAlignment="1">
      <alignment horizontal="center" vertical="center"/>
    </xf>
    <xf numFmtId="2" fontId="13" fillId="0" borderId="0" xfId="1" applyNumberFormat="1" applyFont="1" applyAlignment="1">
      <alignment horizontal="center"/>
    </xf>
    <xf numFmtId="164" fontId="13" fillId="0" borderId="0" xfId="0" applyNumberFormat="1" applyFont="1" applyAlignment="1">
      <alignment horizontal="center"/>
    </xf>
    <xf numFmtId="0" fontId="15" fillId="0" borderId="0" xfId="1" applyFont="1" applyAlignment="1">
      <alignment vertical="center" wrapText="1"/>
    </xf>
    <xf numFmtId="0" fontId="13" fillId="0" borderId="0" xfId="1" applyFont="1" applyAlignment="1">
      <alignment horizontal="center"/>
    </xf>
    <xf numFmtId="0" fontId="12" fillId="0" borderId="0" xfId="1" applyFont="1" applyAlignment="1">
      <alignment horizontal="center" vertical="center"/>
    </xf>
    <xf numFmtId="0" fontId="13" fillId="0" borderId="0" xfId="1" applyFont="1" applyAlignment="1">
      <alignment horizontal="center" vertical="center" wrapText="1"/>
    </xf>
    <xf numFmtId="180" fontId="13" fillId="0" borderId="0" xfId="1" applyNumberFormat="1" applyFont="1" applyAlignment="1">
      <alignment horizontal="right" vertical="center"/>
    </xf>
    <xf numFmtId="0" fontId="12" fillId="0" borderId="15" xfId="1" applyFont="1" applyBorder="1" applyAlignment="1">
      <alignment horizontal="center" vertical="center" wrapText="1"/>
    </xf>
    <xf numFmtId="0" fontId="15" fillId="0" borderId="0" xfId="1" applyFont="1" applyAlignment="1" applyProtection="1">
      <alignment vertical="top" wrapText="1"/>
      <protection locked="0"/>
    </xf>
    <xf numFmtId="0" fontId="13" fillId="0" borderId="0" xfId="1" applyFont="1" applyAlignment="1">
      <alignment vertical="top" wrapText="1"/>
    </xf>
    <xf numFmtId="0" fontId="13" fillId="0" borderId="15" xfId="5" applyFont="1" applyBorder="1"/>
    <xf numFmtId="0" fontId="13" fillId="0" borderId="15" xfId="5" applyFont="1" applyBorder="1" applyAlignment="1">
      <alignment horizontal="center" vertical="center"/>
    </xf>
    <xf numFmtId="3" fontId="15" fillId="0" borderId="0" xfId="2162" applyNumberFormat="1" applyFont="1" applyAlignment="1" applyProtection="1">
      <alignment horizontal="center" vertical="center"/>
      <protection locked="0"/>
    </xf>
    <xf numFmtId="3" fontId="15" fillId="0" borderId="20" xfId="9" applyNumberFormat="1" applyFont="1" applyBorder="1" applyAlignment="1" applyProtection="1">
      <alignment horizontal="center" vertical="center" wrapText="1"/>
      <protection locked="0"/>
    </xf>
    <xf numFmtId="0" fontId="53" fillId="0" borderId="0" xfId="1" applyFont="1"/>
    <xf numFmtId="0" fontId="13" fillId="28" borderId="21" xfId="1" applyFont="1" applyFill="1" applyBorder="1" applyAlignment="1">
      <alignment horizontal="left" wrapText="1"/>
    </xf>
    <xf numFmtId="0" fontId="15" fillId="0" borderId="0" xfId="1" applyFont="1" applyAlignment="1" applyProtection="1">
      <alignment vertical="center"/>
      <protection locked="0"/>
    </xf>
    <xf numFmtId="0" fontId="13" fillId="0" borderId="0" xfId="1" applyFont="1" applyAlignment="1" applyProtection="1">
      <alignment vertical="top" wrapText="1"/>
      <protection locked="0"/>
    </xf>
    <xf numFmtId="2" fontId="15" fillId="0" borderId="0" xfId="1" applyNumberFormat="1" applyFont="1" applyAlignment="1">
      <alignment horizontal="center" vertical="center"/>
    </xf>
    <xf numFmtId="0" fontId="23" fillId="0" borderId="0" xfId="1" applyFont="1" applyAlignment="1">
      <alignment vertical="center" wrapText="1"/>
    </xf>
    <xf numFmtId="164" fontId="15" fillId="0" borderId="0" xfId="1" applyNumberFormat="1" applyFont="1" applyAlignment="1">
      <alignment horizontal="left" vertical="center"/>
    </xf>
    <xf numFmtId="2" fontId="23" fillId="0" borderId="15" xfId="1" applyNumberFormat="1" applyFont="1" applyBorder="1" applyAlignment="1">
      <alignment horizontal="center" vertical="center"/>
    </xf>
    <xf numFmtId="0" fontId="15" fillId="0" borderId="15" xfId="1" applyFont="1" applyBorder="1" applyAlignment="1">
      <alignment vertical="center"/>
    </xf>
    <xf numFmtId="0" fontId="10" fillId="0" borderId="0" xfId="1" applyFont="1" applyAlignment="1" applyProtection="1">
      <alignment vertical="top" wrapText="1"/>
      <protection locked="0"/>
    </xf>
    <xf numFmtId="0" fontId="64" fillId="0" borderId="0" xfId="1" applyFont="1"/>
    <xf numFmtId="187" fontId="10" fillId="0" borderId="0" xfId="3" applyNumberFormat="1" applyFont="1" applyAlignment="1" applyProtection="1">
      <alignment horizontal="right" vertical="center"/>
      <protection locked="0"/>
    </xf>
    <xf numFmtId="193" fontId="10" fillId="0" borderId="0" xfId="3" applyNumberFormat="1" applyFont="1" applyAlignment="1" applyProtection="1">
      <alignment vertical="center"/>
      <protection locked="0"/>
    </xf>
    <xf numFmtId="173" fontId="23" fillId="0" borderId="0" xfId="2008" applyNumberFormat="1" applyFont="1" applyAlignment="1" applyProtection="1">
      <alignment horizontal="right" vertical="center" wrapText="1"/>
      <protection locked="0"/>
    </xf>
    <xf numFmtId="173" fontId="23" fillId="0" borderId="0" xfId="2008" applyNumberFormat="1" applyFont="1" applyAlignment="1" applyProtection="1">
      <alignment vertical="center"/>
      <protection locked="0"/>
    </xf>
    <xf numFmtId="205" fontId="65" fillId="0" borderId="0" xfId="2112" applyNumberFormat="1" applyFont="1"/>
    <xf numFmtId="205" fontId="23" fillId="0" borderId="0" xfId="2008" applyNumberFormat="1" applyFont="1" applyAlignment="1" applyProtection="1">
      <alignment horizontal="right" vertical="center" wrapText="1"/>
      <protection locked="0"/>
    </xf>
    <xf numFmtId="205" fontId="13" fillId="0" borderId="0" xfId="0" applyNumberFormat="1" applyFont="1"/>
    <xf numFmtId="0" fontId="13" fillId="0" borderId="0" xfId="5" applyFont="1" applyAlignment="1">
      <alignment vertical="center"/>
    </xf>
    <xf numFmtId="167" fontId="15" fillId="0" borderId="0" xfId="1" applyNumberFormat="1" applyFont="1" applyAlignment="1">
      <alignment horizontal="center" vertical="center"/>
    </xf>
    <xf numFmtId="0" fontId="15" fillId="0" borderId="20" xfId="1" applyFont="1" applyBorder="1" applyAlignment="1">
      <alignment vertical="center"/>
    </xf>
    <xf numFmtId="0" fontId="15" fillId="0" borderId="19" xfId="1" applyFont="1" applyBorder="1" applyAlignment="1">
      <alignment vertical="center"/>
    </xf>
    <xf numFmtId="0" fontId="15" fillId="0" borderId="20" xfId="1" applyFont="1" applyBorder="1" applyAlignment="1">
      <alignment horizontal="center" vertical="center" wrapText="1"/>
    </xf>
    <xf numFmtId="0" fontId="15" fillId="0" borderId="18" xfId="1" applyFont="1" applyBorder="1" applyAlignment="1">
      <alignment horizontal="center" vertical="center"/>
    </xf>
    <xf numFmtId="0" fontId="15" fillId="0" borderId="18" xfId="1" applyFont="1" applyBorder="1" applyAlignment="1">
      <alignment horizontal="center" vertical="center" wrapText="1"/>
    </xf>
    <xf numFmtId="177" fontId="13" fillId="0" borderId="0" xfId="1" applyNumberFormat="1" applyFont="1" applyAlignment="1">
      <alignment horizontal="right" vertical="center"/>
    </xf>
    <xf numFmtId="177" fontId="15" fillId="0" borderId="0" xfId="1" applyNumberFormat="1" applyFont="1" applyAlignment="1">
      <alignment horizontal="right" vertical="center"/>
    </xf>
    <xf numFmtId="164" fontId="15" fillId="0" borderId="0" xfId="1" applyNumberFormat="1" applyFont="1" applyAlignment="1">
      <alignment horizontal="center" vertical="center"/>
    </xf>
    <xf numFmtId="0" fontId="23" fillId="0" borderId="0" xfId="1" applyFont="1" applyAlignment="1">
      <alignment horizontal="left" vertical="center" wrapText="1"/>
    </xf>
    <xf numFmtId="164" fontId="13" fillId="0" borderId="0" xfId="1" applyNumberFormat="1" applyFont="1"/>
    <xf numFmtId="0" fontId="10" fillId="0" borderId="0" xfId="1" applyFont="1" applyAlignment="1" applyProtection="1">
      <alignment vertical="center"/>
      <protection locked="0"/>
    </xf>
    <xf numFmtId="191" fontId="20" fillId="0" borderId="0" xfId="3" applyNumberFormat="1" applyFont="1" applyAlignment="1">
      <alignment horizontal="right" vertical="center"/>
    </xf>
    <xf numFmtId="0" fontId="13" fillId="0" borderId="0" xfId="1" applyFont="1" applyAlignment="1" applyProtection="1">
      <alignment wrapText="1"/>
      <protection locked="0"/>
    </xf>
    <xf numFmtId="0" fontId="15" fillId="0" borderId="0" xfId="1" applyFont="1" applyAlignment="1">
      <alignment horizontal="right" vertical="center" wrapText="1"/>
    </xf>
    <xf numFmtId="172" fontId="15" fillId="0" borderId="0" xfId="1" applyNumberFormat="1" applyFont="1" applyAlignment="1">
      <alignment horizontal="right" vertical="center"/>
    </xf>
    <xf numFmtId="2" fontId="13" fillId="0" borderId="0" xfId="1" applyNumberFormat="1" applyFont="1" applyAlignment="1">
      <alignment horizontal="center" vertical="center"/>
    </xf>
    <xf numFmtId="164" fontId="13" fillId="0" borderId="0" xfId="1" applyNumberFormat="1" applyFont="1" applyAlignment="1">
      <alignment horizontal="center" vertical="center"/>
    </xf>
    <xf numFmtId="0" fontId="13" fillId="0" borderId="19" xfId="1" applyFont="1" applyBorder="1" applyAlignment="1">
      <alignment horizontal="center" vertical="center"/>
    </xf>
    <xf numFmtId="0" fontId="13" fillId="0" borderId="20" xfId="1" applyFont="1" applyBorder="1" applyAlignment="1">
      <alignment vertical="center"/>
    </xf>
    <xf numFmtId="0" fontId="13" fillId="0" borderId="20" xfId="1" applyFont="1" applyBorder="1" applyAlignment="1">
      <alignment horizontal="center" vertical="center" wrapText="1"/>
    </xf>
    <xf numFmtId="0" fontId="13" fillId="26" borderId="0" xfId="1" applyFont="1" applyFill="1"/>
    <xf numFmtId="0" fontId="18" fillId="0" borderId="0" xfId="1" applyFont="1" applyAlignment="1">
      <alignment vertical="top" wrapText="1"/>
    </xf>
    <xf numFmtId="0" fontId="52" fillId="0" borderId="0" xfId="1" applyFont="1"/>
    <xf numFmtId="187" fontId="10" fillId="0" borderId="0" xfId="2157" applyNumberFormat="1" applyFont="1" applyAlignment="1" applyProtection="1">
      <alignment horizontal="right" vertical="center"/>
      <protection locked="0"/>
    </xf>
    <xf numFmtId="0" fontId="10" fillId="0" borderId="0" xfId="1" applyFont="1" applyAlignment="1">
      <alignment vertical="top"/>
    </xf>
    <xf numFmtId="0" fontId="13" fillId="0" borderId="0" xfId="0" applyFont="1" applyAlignment="1">
      <alignment horizontal="left" wrapText="1"/>
    </xf>
    <xf numFmtId="0" fontId="10" fillId="0" borderId="0" xfId="2162" applyFont="1"/>
    <xf numFmtId="0" fontId="13" fillId="0" borderId="0" xfId="1" applyFont="1" applyAlignment="1">
      <alignment horizontal="right" wrapText="1"/>
    </xf>
    <xf numFmtId="0" fontId="13" fillId="0" borderId="0" xfId="5" applyFont="1" applyAlignment="1">
      <alignment horizontal="right" wrapText="1"/>
    </xf>
    <xf numFmtId="0" fontId="18" fillId="0" borderId="0" xfId="1" applyFont="1" applyAlignment="1" applyProtection="1">
      <alignment vertical="top" wrapText="1"/>
      <protection locked="0"/>
    </xf>
    <xf numFmtId="0" fontId="15" fillId="22" borderId="0" xfId="1" applyFont="1" applyFill="1" applyProtection="1">
      <protection locked="0"/>
    </xf>
    <xf numFmtId="0" fontId="54" fillId="0" borderId="0" xfId="1" applyFont="1" applyAlignment="1">
      <alignment vertical="center"/>
    </xf>
    <xf numFmtId="0" fontId="54" fillId="0" borderId="0" xfId="2162" applyFont="1" applyAlignment="1" applyProtection="1">
      <alignment horizontal="left" vertical="top"/>
      <protection locked="0"/>
    </xf>
    <xf numFmtId="0" fontId="15" fillId="0" borderId="0" xfId="2162" applyFont="1" applyAlignment="1" applyProtection="1">
      <alignment horizontal="left" vertical="top"/>
      <protection locked="0"/>
    </xf>
    <xf numFmtId="0" fontId="13" fillId="0" borderId="0" xfId="2160" applyFont="1" applyProtection="1">
      <protection locked="0"/>
    </xf>
    <xf numFmtId="204" fontId="10" fillId="0" borderId="0" xfId="1998" applyNumberFormat="1" applyFont="1" applyAlignment="1" applyProtection="1">
      <alignment horizontal="right" vertical="center"/>
      <protection locked="0"/>
    </xf>
    <xf numFmtId="187" fontId="10" fillId="0" borderId="0" xfId="0" applyNumberFormat="1" applyFont="1" applyAlignment="1" applyProtection="1">
      <alignment horizontal="right" vertical="center"/>
      <protection locked="0"/>
    </xf>
    <xf numFmtId="196" fontId="10" fillId="0" borderId="0" xfId="0" applyNumberFormat="1" applyFont="1" applyAlignment="1" applyProtection="1">
      <alignment vertical="center"/>
      <protection locked="0"/>
    </xf>
    <xf numFmtId="49" fontId="13" fillId="0" borderId="0" xfId="1" applyNumberFormat="1" applyFont="1" applyAlignment="1">
      <alignment horizontal="center" vertical="center"/>
    </xf>
    <xf numFmtId="0" fontId="13" fillId="0" borderId="0" xfId="2162" applyFont="1" applyAlignment="1" applyProtection="1">
      <alignment horizontal="left" vertical="top"/>
      <protection locked="0"/>
    </xf>
    <xf numFmtId="164" fontId="10" fillId="0" borderId="0" xfId="30" applyNumberFormat="1" applyFont="1" applyBorder="1" applyAlignment="1" applyProtection="1">
      <alignment vertical="center" wrapText="1"/>
      <protection locked="0"/>
    </xf>
    <xf numFmtId="2" fontId="18" fillId="0" borderId="0" xfId="8" applyNumberFormat="1" applyFont="1" applyAlignment="1" applyProtection="1">
      <protection locked="0"/>
    </xf>
    <xf numFmtId="185" fontId="18" fillId="0" borderId="0" xfId="1" applyNumberFormat="1" applyFont="1" applyAlignment="1" applyProtection="1">
      <alignment horizontal="right" vertical="top" wrapText="1"/>
      <protection locked="0"/>
    </xf>
    <xf numFmtId="185" fontId="18" fillId="0" borderId="0" xfId="2" applyNumberFormat="1" applyFont="1" applyAlignment="1" applyProtection="1">
      <alignment horizontal="right" vertical="top" wrapText="1"/>
      <protection locked="0"/>
    </xf>
    <xf numFmtId="0" fontId="13" fillId="0" borderId="0" xfId="2162" applyFont="1" applyAlignment="1" applyProtection="1">
      <alignment vertical="top"/>
      <protection locked="0"/>
    </xf>
    <xf numFmtId="0" fontId="13" fillId="0" borderId="0" xfId="2162" applyFont="1" applyAlignment="1" applyProtection="1">
      <alignment vertical="top" wrapText="1"/>
      <protection locked="0"/>
    </xf>
    <xf numFmtId="0" fontId="10" fillId="0" borderId="0" xfId="2162" applyFont="1" applyAlignment="1" applyProtection="1">
      <alignment vertical="top"/>
      <protection locked="0"/>
    </xf>
    <xf numFmtId="4" fontId="18" fillId="0" borderId="0" xfId="2" quotePrefix="1" applyNumberFormat="1" applyFont="1"/>
    <xf numFmtId="3" fontId="15" fillId="0" borderId="0" xfId="1" applyNumberFormat="1" applyFont="1" applyAlignment="1">
      <alignment horizontal="right" vertical="center"/>
    </xf>
    <xf numFmtId="0" fontId="15" fillId="0" borderId="0" xfId="2162" applyFont="1" applyAlignment="1">
      <alignment horizontal="left" vertical="top"/>
    </xf>
    <xf numFmtId="185" fontId="18" fillId="0" borderId="0" xfId="5" applyNumberFormat="1" applyFont="1" applyAlignment="1" applyProtection="1">
      <alignment vertical="center"/>
      <protection locked="0"/>
    </xf>
    <xf numFmtId="185" fontId="18" fillId="0" borderId="0" xfId="3" applyNumberFormat="1" applyFont="1" applyAlignment="1" applyProtection="1">
      <alignment vertical="center"/>
      <protection locked="0"/>
    </xf>
    <xf numFmtId="184" fontId="15" fillId="0" borderId="0" xfId="1" applyNumberFormat="1" applyFont="1" applyAlignment="1">
      <alignment horizontal="right" vertical="center"/>
    </xf>
    <xf numFmtId="185" fontId="18" fillId="0" borderId="0" xfId="2159" applyNumberFormat="1" applyFont="1" applyAlignment="1">
      <alignment vertical="center"/>
    </xf>
    <xf numFmtId="194" fontId="18" fillId="0" borderId="0" xfId="2162" applyNumberFormat="1" applyFont="1" applyAlignment="1">
      <alignment horizontal="right" vertical="center"/>
    </xf>
    <xf numFmtId="195" fontId="18" fillId="0" borderId="0" xfId="2162" applyNumberFormat="1" applyFont="1" applyAlignment="1">
      <alignment horizontal="right" vertical="center"/>
    </xf>
    <xf numFmtId="194" fontId="10" fillId="0" borderId="0" xfId="2162" applyNumberFormat="1" applyFont="1" applyAlignment="1">
      <alignment horizontal="right" vertical="center"/>
    </xf>
    <xf numFmtId="0" fontId="13" fillId="0" borderId="0" xfId="2149" applyFont="1" applyAlignment="1">
      <alignment vertical="center"/>
    </xf>
    <xf numFmtId="0" fontId="13" fillId="0" borderId="15" xfId="0" applyFont="1" applyBorder="1"/>
    <xf numFmtId="0" fontId="10" fillId="0" borderId="0" xfId="2162" applyFont="1" applyAlignment="1">
      <alignment vertical="top"/>
    </xf>
    <xf numFmtId="0" fontId="10" fillId="0" borderId="0" xfId="2162" applyFont="1" applyAlignment="1" applyProtection="1">
      <alignment horizontal="left"/>
      <protection locked="0"/>
    </xf>
    <xf numFmtId="0" fontId="10" fillId="0" borderId="0" xfId="2162" applyFont="1" applyAlignment="1">
      <alignment vertical="top" wrapText="1"/>
    </xf>
    <xf numFmtId="0" fontId="15" fillId="0" borderId="0" xfId="2161" applyFont="1" applyAlignment="1">
      <alignment vertical="center"/>
    </xf>
    <xf numFmtId="0" fontId="13" fillId="0" borderId="0" xfId="2160" applyFont="1" applyAlignment="1">
      <alignment vertical="top" wrapText="1"/>
    </xf>
    <xf numFmtId="0" fontId="13" fillId="0" borderId="0" xfId="2161" applyFont="1" applyAlignment="1">
      <alignment horizontal="left" vertical="center" wrapText="1" indent="1"/>
    </xf>
    <xf numFmtId="164" fontId="13" fillId="0" borderId="0" xfId="2161" applyNumberFormat="1" applyFont="1" applyAlignment="1">
      <alignment horizontal="center" vertical="center"/>
    </xf>
    <xf numFmtId="0" fontId="13" fillId="0" borderId="0" xfId="2161" applyFont="1" applyAlignment="1">
      <alignment horizontal="left" vertical="center" wrapText="1" indent="2"/>
    </xf>
    <xf numFmtId="0" fontId="13" fillId="0" borderId="19" xfId="2161" applyFont="1" applyBorder="1" applyAlignment="1">
      <alignment horizontal="left" vertical="center" wrapText="1"/>
    </xf>
    <xf numFmtId="0" fontId="12" fillId="0" borderId="20" xfId="2161" applyFont="1" applyBorder="1" applyAlignment="1">
      <alignment horizontal="center" vertical="center"/>
    </xf>
    <xf numFmtId="0" fontId="13" fillId="0" borderId="18" xfId="2161" applyFont="1" applyBorder="1" applyAlignment="1">
      <alignment horizontal="center" vertical="center"/>
    </xf>
    <xf numFmtId="0" fontId="13" fillId="0" borderId="18" xfId="2161" applyFont="1" applyBorder="1" applyAlignment="1">
      <alignment horizontal="center" vertical="center" wrapText="1"/>
    </xf>
    <xf numFmtId="0" fontId="13" fillId="0" borderId="22" xfId="2161" applyFont="1" applyBorder="1" applyAlignment="1">
      <alignment horizontal="center" vertical="center"/>
    </xf>
    <xf numFmtId="0" fontId="13" fillId="0" borderId="22" xfId="2161" applyFont="1" applyBorder="1" applyAlignment="1">
      <alignment horizontal="center" vertical="center" wrapText="1"/>
    </xf>
    <xf numFmtId="185" fontId="13" fillId="0" borderId="0" xfId="0" applyNumberFormat="1" applyFont="1"/>
    <xf numFmtId="0" fontId="55" fillId="0" borderId="0" xfId="2160" applyFont="1" applyAlignment="1">
      <alignment vertical="top" wrapText="1"/>
    </xf>
    <xf numFmtId="164" fontId="18" fillId="0" borderId="0" xfId="2" applyNumberFormat="1" applyFont="1" applyProtection="1">
      <protection locked="0"/>
    </xf>
    <xf numFmtId="164" fontId="13" fillId="0" borderId="0" xfId="2" applyNumberFormat="1" applyFont="1" applyAlignment="1" applyProtection="1">
      <alignment horizontal="center"/>
      <protection locked="0"/>
    </xf>
    <xf numFmtId="187" fontId="13" fillId="0" borderId="0" xfId="1" applyNumberFormat="1" applyFont="1" applyAlignment="1" applyProtection="1">
      <alignment horizontal="center"/>
      <protection locked="0"/>
    </xf>
    <xf numFmtId="187" fontId="18" fillId="0" borderId="0" xfId="2155" applyNumberFormat="1" applyFont="1" applyAlignment="1" applyProtection="1">
      <alignment vertical="center"/>
      <protection locked="0"/>
    </xf>
    <xf numFmtId="187" fontId="18" fillId="0" borderId="0" xfId="30" applyNumberFormat="1" applyFont="1" applyBorder="1" applyAlignment="1" applyProtection="1">
      <alignment horizontal="right" vertical="center" wrapText="1"/>
      <protection locked="0"/>
    </xf>
    <xf numFmtId="187" fontId="18" fillId="0" borderId="0" xfId="35" applyNumberFormat="1" applyFont="1" applyBorder="1" applyAlignment="1" applyProtection="1">
      <alignment horizontal="right" vertical="center" wrapText="1"/>
      <protection locked="0"/>
    </xf>
    <xf numFmtId="187" fontId="18" fillId="0" borderId="0" xfId="733" applyNumberFormat="1" applyFont="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Border="1" applyAlignment="1">
      <alignment horizontal="center" vertical="center"/>
    </xf>
    <xf numFmtId="185" fontId="18" fillId="0" borderId="0" xfId="2153" applyNumberFormat="1" applyFont="1" applyAlignment="1" applyProtection="1">
      <alignment horizontal="right" vertical="center"/>
      <protection locked="0"/>
    </xf>
    <xf numFmtId="0" fontId="66" fillId="0" borderId="0" xfId="2003" applyFont="1"/>
    <xf numFmtId="0" fontId="18" fillId="0" borderId="0" xfId="1859" applyFont="1" applyBorder="1" applyAlignment="1" applyProtection="1">
      <alignment vertical="top"/>
      <protection locked="0"/>
    </xf>
    <xf numFmtId="186" fontId="18" fillId="0" borderId="0" xfId="2153" applyNumberFormat="1" applyFont="1" applyAlignment="1" applyProtection="1">
      <alignment horizontal="right" vertical="center"/>
      <protection locked="0"/>
    </xf>
    <xf numFmtId="167" fontId="18" fillId="0" borderId="0" xfId="5" applyNumberFormat="1" applyFont="1" applyAlignment="1">
      <alignment horizontal="right"/>
    </xf>
    <xf numFmtId="186" fontId="18" fillId="0" borderId="0" xfId="2153" quotePrefix="1" applyNumberFormat="1" applyFont="1" applyAlignment="1" applyProtection="1">
      <alignment horizontal="right" vertical="center"/>
      <protection locked="0"/>
    </xf>
    <xf numFmtId="167" fontId="18" fillId="0" borderId="0" xfId="9" applyNumberFormat="1" applyFont="1" applyAlignment="1">
      <alignment horizontal="right"/>
    </xf>
    <xf numFmtId="167" fontId="13" fillId="0" borderId="0" xfId="9" applyNumberFormat="1" applyFont="1" applyAlignment="1">
      <alignment horizontal="center"/>
    </xf>
    <xf numFmtId="186" fontId="13" fillId="0" borderId="0" xfId="2153" applyNumberFormat="1" applyFont="1" applyAlignment="1" applyProtection="1">
      <alignment horizontal="center" vertical="center"/>
      <protection locked="0"/>
    </xf>
    <xf numFmtId="0" fontId="18" fillId="0" borderId="0" xfId="1859" applyFont="1" applyFill="1" applyBorder="1" applyAlignment="1" applyProtection="1">
      <alignment vertical="top"/>
      <protection locked="0"/>
    </xf>
    <xf numFmtId="0" fontId="18" fillId="0" borderId="0" xfId="2160" applyFont="1" applyAlignment="1" applyProtection="1">
      <alignment vertical="center" wrapText="1"/>
      <protection locked="0"/>
    </xf>
    <xf numFmtId="0" fontId="10" fillId="0" borderId="0" xfId="2160" applyFont="1" applyAlignment="1" applyProtection="1">
      <alignment vertical="center" wrapText="1"/>
      <protection locked="0"/>
    </xf>
    <xf numFmtId="2" fontId="10" fillId="0" borderId="0" xfId="3" applyNumberFormat="1" applyFont="1" applyAlignment="1" applyProtection="1">
      <alignment horizontal="right" vertical="center"/>
      <protection locked="0"/>
    </xf>
    <xf numFmtId="0" fontId="13" fillId="0" borderId="0" xfId="1" applyFont="1" applyAlignment="1">
      <alignment horizontal="left" vertical="center" wrapText="1" indent="1"/>
    </xf>
    <xf numFmtId="0" fontId="13" fillId="0" borderId="0" xfId="1" applyFont="1" applyAlignment="1" applyProtection="1">
      <alignment vertical="top"/>
      <protection locked="0"/>
    </xf>
    <xf numFmtId="0" fontId="18" fillId="0" borderId="0" xfId="1" applyFont="1" applyAlignment="1" applyProtection="1">
      <alignment horizontal="left" vertical="top"/>
      <protection locked="0"/>
    </xf>
    <xf numFmtId="0" fontId="13" fillId="0" borderId="0" xfId="1" applyFont="1" applyAlignment="1" applyProtection="1">
      <alignment vertical="center" wrapText="1"/>
      <protection locked="0"/>
    </xf>
    <xf numFmtId="189" fontId="18" fillId="0" borderId="0" xfId="3" applyNumberFormat="1" applyFont="1" applyAlignment="1" applyProtection="1">
      <alignment horizontal="right" vertical="center"/>
      <protection locked="0"/>
    </xf>
    <xf numFmtId="0" fontId="13" fillId="0" borderId="0" xfId="1" applyFont="1" applyAlignment="1">
      <alignment horizontal="left" vertical="top"/>
    </xf>
    <xf numFmtId="2" fontId="20" fillId="0" borderId="0" xfId="3" applyNumberFormat="1" applyFont="1" applyAlignment="1" applyProtection="1">
      <alignment vertical="center"/>
      <protection locked="0"/>
    </xf>
    <xf numFmtId="2" fontId="20" fillId="0" borderId="0" xfId="3" applyNumberFormat="1" applyFont="1" applyAlignment="1" applyProtection="1">
      <alignment horizontal="right" vertical="center"/>
      <protection locked="0"/>
    </xf>
    <xf numFmtId="164" fontId="19" fillId="0" borderId="0" xfId="3" applyNumberFormat="1" applyFont="1" applyAlignment="1" applyProtection="1">
      <alignment horizontal="right" vertical="center"/>
      <protection locked="0"/>
    </xf>
    <xf numFmtId="191" fontId="18" fillId="0" borderId="0" xfId="1" applyNumberFormat="1" applyFont="1" applyAlignment="1" applyProtection="1">
      <alignment horizontal="right" vertical="center"/>
      <protection locked="0"/>
    </xf>
    <xf numFmtId="192" fontId="18" fillId="0" borderId="0" xfId="3" applyNumberFormat="1" applyFont="1" applyAlignment="1" applyProtection="1">
      <alignment horizontal="right" vertical="center"/>
      <protection locked="0"/>
    </xf>
    <xf numFmtId="191" fontId="13" fillId="0" borderId="0" xfId="1" applyNumberFormat="1" applyFont="1" applyAlignment="1" applyProtection="1">
      <alignment horizontal="center" vertical="center"/>
      <protection locked="0"/>
    </xf>
    <xf numFmtId="0" fontId="13" fillId="0" borderId="0" xfId="1" applyFont="1" applyAlignment="1">
      <alignment horizontal="right"/>
    </xf>
    <xf numFmtId="187" fontId="18" fillId="0" borderId="0" xfId="2162" applyNumberFormat="1" applyFont="1" applyAlignment="1" applyProtection="1">
      <alignment horizontal="right" vertical="center"/>
      <protection locked="0"/>
    </xf>
    <xf numFmtId="185" fontId="18" fillId="0" borderId="0" xfId="2162" applyNumberFormat="1" applyFont="1" applyAlignment="1" applyProtection="1">
      <alignment horizontal="right" vertical="center"/>
      <protection locked="0"/>
    </xf>
    <xf numFmtId="0" fontId="53" fillId="0" borderId="0" xfId="2162" applyFont="1" applyAlignment="1">
      <alignment vertical="top"/>
    </xf>
    <xf numFmtId="0" fontId="53" fillId="0" borderId="0" xfId="0" applyFont="1"/>
    <xf numFmtId="0" fontId="13" fillId="0" borderId="19" xfId="0" applyFont="1" applyBorder="1"/>
    <xf numFmtId="164" fontId="18" fillId="0" borderId="0" xfId="2162" applyNumberFormat="1" applyFont="1" applyAlignment="1">
      <alignment vertical="center" wrapText="1"/>
    </xf>
    <xf numFmtId="0" fontId="10" fillId="0" borderId="0" xfId="2151" applyFont="1" applyAlignment="1" applyProtection="1">
      <alignment vertical="top" wrapText="1"/>
      <protection locked="0"/>
    </xf>
    <xf numFmtId="2" fontId="13" fillId="0" borderId="0" xfId="0" applyNumberFormat="1" applyFont="1"/>
    <xf numFmtId="0" fontId="15" fillId="0" borderId="0" xfId="2158" applyFont="1" applyAlignment="1">
      <alignment vertical="center"/>
    </xf>
    <xf numFmtId="0" fontId="15" fillId="0" borderId="0" xfId="2158" applyFont="1" applyAlignment="1">
      <alignment vertical="center" wrapText="1"/>
    </xf>
    <xf numFmtId="2" fontId="67" fillId="0" borderId="0" xfId="0" applyNumberFormat="1" applyFont="1" applyAlignment="1">
      <alignment wrapText="1"/>
    </xf>
    <xf numFmtId="0" fontId="10" fillId="0" borderId="0" xfId="2158" applyFont="1" applyAlignment="1" applyProtection="1">
      <alignment vertical="top" wrapText="1"/>
      <protection locked="0"/>
    </xf>
    <xf numFmtId="164" fontId="10" fillId="0" borderId="0" xfId="2160" applyNumberFormat="1" applyFont="1" applyAlignment="1" applyProtection="1">
      <alignment horizontal="right" vertical="center"/>
      <protection locked="0"/>
    </xf>
    <xf numFmtId="0" fontId="13" fillId="0" borderId="15" xfId="5" applyFont="1" applyBorder="1" applyAlignment="1">
      <alignment horizontal="center" vertical="center" wrapText="1"/>
    </xf>
    <xf numFmtId="0" fontId="10" fillId="0" borderId="0" xfId="2165" applyFont="1" applyAlignment="1">
      <alignment vertical="top" wrapText="1"/>
    </xf>
    <xf numFmtId="0" fontId="15" fillId="0" borderId="0" xfId="2165" applyFont="1" applyAlignment="1">
      <alignment vertical="top"/>
    </xf>
    <xf numFmtId="164" fontId="10" fillId="0" borderId="0" xfId="30" applyNumberFormat="1" applyFont="1" applyBorder="1" applyAlignment="1" applyProtection="1">
      <alignment horizontal="right" vertical="center" wrapText="1"/>
      <protection locked="0"/>
    </xf>
    <xf numFmtId="193" fontId="18" fillId="0" borderId="0" xfId="0" quotePrefix="1" applyNumberFormat="1" applyFont="1" applyAlignment="1" applyProtection="1">
      <alignment vertical="center"/>
      <protection locked="0"/>
    </xf>
    <xf numFmtId="0" fontId="18" fillId="0" borderId="0" xfId="2160" applyFont="1" applyProtection="1">
      <protection locked="0"/>
    </xf>
    <xf numFmtId="185" fontId="15" fillId="0" borderId="0" xfId="9" applyNumberFormat="1" applyFont="1" applyAlignment="1" applyProtection="1">
      <alignment horizontal="center" vertical="center" wrapText="1"/>
      <protection locked="0"/>
    </xf>
    <xf numFmtId="185" fontId="15" fillId="0" borderId="20" xfId="9" applyNumberFormat="1" applyFont="1" applyBorder="1" applyAlignment="1" applyProtection="1">
      <alignment horizontal="center" vertical="center" wrapText="1"/>
      <protection locked="0"/>
    </xf>
    <xf numFmtId="0" fontId="13" fillId="0" borderId="20" xfId="1" applyFont="1" applyBorder="1"/>
    <xf numFmtId="0" fontId="13" fillId="0" borderId="19" xfId="1" applyFont="1" applyBorder="1" applyAlignment="1">
      <alignment horizontal="left" wrapText="1"/>
    </xf>
    <xf numFmtId="0" fontId="13" fillId="0" borderId="20" xfId="1" applyFont="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Alignment="1">
      <alignment horizontal="center"/>
    </xf>
    <xf numFmtId="1" fontId="13" fillId="0" borderId="0" xfId="1" applyNumberFormat="1" applyFont="1" applyAlignment="1">
      <alignment horizontal="center" wrapText="1"/>
    </xf>
    <xf numFmtId="0" fontId="13" fillId="0" borderId="0" xfId="1" applyFont="1" applyAlignment="1">
      <alignment horizontal="left" vertical="center"/>
    </xf>
    <xf numFmtId="175" fontId="15" fillId="0" borderId="0" xfId="1" applyNumberFormat="1" applyFont="1" applyAlignment="1">
      <alignment vertical="center"/>
    </xf>
    <xf numFmtId="169" fontId="15" fillId="0" borderId="0" xfId="1" applyNumberFormat="1" applyFont="1" applyAlignment="1">
      <alignment vertical="center"/>
    </xf>
    <xf numFmtId="0" fontId="13" fillId="0" borderId="19" xfId="1" applyFont="1" applyBorder="1" applyAlignment="1">
      <alignment horizontal="center" vertical="center" wrapText="1"/>
    </xf>
    <xf numFmtId="1" fontId="19" fillId="0" borderId="0" xfId="3" applyNumberFormat="1" applyFont="1" applyAlignment="1" applyProtection="1">
      <alignment horizontal="right" vertical="center"/>
      <protection locked="0"/>
    </xf>
    <xf numFmtId="193" fontId="13" fillId="0" borderId="0" xfId="1" applyNumberFormat="1" applyFont="1"/>
    <xf numFmtId="164" fontId="13" fillId="0" borderId="0" xfId="0" applyNumberFormat="1" applyFont="1"/>
    <xf numFmtId="3" fontId="13" fillId="0" borderId="0" xfId="1" applyNumberFormat="1" applyFont="1" applyAlignment="1">
      <alignment vertical="top" wrapText="1"/>
    </xf>
    <xf numFmtId="164" fontId="15" fillId="0" borderId="0" xfId="1" applyNumberFormat="1" applyFont="1" applyAlignment="1">
      <alignment vertical="center"/>
    </xf>
    <xf numFmtId="164" fontId="13" fillId="0" borderId="0" xfId="1" applyNumberFormat="1" applyFont="1" applyAlignment="1">
      <alignment vertical="center"/>
    </xf>
    <xf numFmtId="164" fontId="54" fillId="0" borderId="0" xfId="1" applyNumberFormat="1" applyFont="1" applyAlignment="1">
      <alignment vertical="center"/>
    </xf>
    <xf numFmtId="164" fontId="18" fillId="0" borderId="0" xfId="2" applyNumberFormat="1" applyFont="1" applyAlignment="1" applyProtection="1">
      <alignment horizontal="right" vertical="top" wrapText="1"/>
      <protection locked="0"/>
    </xf>
    <xf numFmtId="0" fontId="12" fillId="0" borderId="0" xfId="1" applyFont="1" applyAlignment="1">
      <alignment horizontal="right" vertical="center" wrapText="1"/>
    </xf>
    <xf numFmtId="0" fontId="12" fillId="0" borderId="0" xfId="1" applyFont="1" applyAlignment="1">
      <alignment horizontal="left" vertical="center" wrapText="1"/>
    </xf>
    <xf numFmtId="167" fontId="13" fillId="0" borderId="0" xfId="1" applyNumberFormat="1" applyFont="1"/>
    <xf numFmtId="195" fontId="13" fillId="0" borderId="0" xfId="1" applyNumberFormat="1" applyFont="1"/>
    <xf numFmtId="167" fontId="13" fillId="0" borderId="0" xfId="0" applyNumberFormat="1" applyFont="1"/>
    <xf numFmtId="164" fontId="15" fillId="0" borderId="0" xfId="2161" applyNumberFormat="1" applyFont="1" applyAlignment="1">
      <alignment vertical="center"/>
    </xf>
    <xf numFmtId="1" fontId="13" fillId="0" borderId="0" xfId="0" applyNumberFormat="1" applyFont="1"/>
    <xf numFmtId="197" fontId="53" fillId="0" borderId="0" xfId="0" applyNumberFormat="1" applyFont="1"/>
    <xf numFmtId="0" fontId="13" fillId="0" borderId="18" xfId="2162" applyFont="1" applyBorder="1" applyAlignment="1">
      <alignment horizontal="center" vertical="center" wrapText="1"/>
    </xf>
    <xf numFmtId="0" fontId="13" fillId="0" borderId="15" xfId="2162" applyFont="1" applyBorder="1" applyAlignment="1">
      <alignment horizontal="center" vertical="center" wrapText="1"/>
    </xf>
    <xf numFmtId="0" fontId="68" fillId="28" borderId="0" xfId="0" applyFont="1" applyFill="1"/>
    <xf numFmtId="0" fontId="68" fillId="28" borderId="0" xfId="0" applyFont="1" applyFill="1" applyAlignment="1">
      <alignment horizontal="left" indent="2"/>
    </xf>
    <xf numFmtId="0" fontId="69" fillId="28" borderId="0" xfId="1916" applyFont="1" applyFill="1" applyAlignment="1" applyProtection="1">
      <alignment horizontal="left" indent="5"/>
    </xf>
    <xf numFmtId="0" fontId="0" fillId="28" borderId="0" xfId="0" applyFill="1"/>
    <xf numFmtId="164" fontId="20" fillId="0" borderId="0" xfId="2008" applyNumberFormat="1" applyFont="1" applyAlignment="1">
      <alignment horizontal="right" vertical="center"/>
    </xf>
    <xf numFmtId="187" fontId="20" fillId="0" borderId="0" xfId="2008" applyNumberFormat="1" applyFont="1" applyAlignment="1">
      <alignment vertical="center"/>
    </xf>
    <xf numFmtId="0" fontId="12" fillId="0" borderId="0" xfId="1" applyFont="1" applyAlignment="1">
      <alignment horizontal="center" vertical="center" wrapText="1"/>
    </xf>
    <xf numFmtId="0" fontId="12" fillId="0" borderId="24" xfId="1" applyFont="1" applyBorder="1" applyAlignment="1">
      <alignment horizontal="center" vertical="center" wrapText="1"/>
    </xf>
    <xf numFmtId="1" fontId="0" fillId="0" borderId="0" xfId="5" applyNumberFormat="1" applyFont="1"/>
    <xf numFmtId="1" fontId="0" fillId="0" borderId="0" xfId="5" applyNumberFormat="1" applyFont="1" applyAlignment="1">
      <alignment horizontal="right" wrapText="1"/>
    </xf>
    <xf numFmtId="0" fontId="56" fillId="0" borderId="0" xfId="2158" applyFont="1" applyAlignment="1" applyProtection="1">
      <alignment vertical="top" wrapText="1"/>
      <protection locked="0"/>
    </xf>
    <xf numFmtId="167" fontId="70" fillId="0" borderId="0" xfId="2005" applyNumberFormat="1" applyFont="1" applyAlignment="1">
      <alignment horizontal="right"/>
    </xf>
    <xf numFmtId="185" fontId="19" fillId="0" borderId="0" xfId="5" applyNumberFormat="1" applyFont="1" applyAlignment="1">
      <alignment horizontal="right" vertical="center" wrapText="1"/>
    </xf>
    <xf numFmtId="3" fontId="10" fillId="0" borderId="0" xfId="2162" applyNumberFormat="1" applyFont="1" applyAlignment="1" applyProtection="1">
      <alignment horizontal="right" vertical="center"/>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Border="1" applyAlignment="1">
      <alignment horizontal="center" vertical="center"/>
    </xf>
    <xf numFmtId="185" fontId="13" fillId="0" borderId="26" xfId="0" applyNumberFormat="1" applyFont="1" applyBorder="1" applyAlignment="1">
      <alignment horizontal="center" vertical="center"/>
    </xf>
    <xf numFmtId="0" fontId="13" fillId="28" borderId="0" xfId="0" applyFont="1" applyFill="1"/>
    <xf numFmtId="0" fontId="57" fillId="0" borderId="0" xfId="0" applyFont="1"/>
    <xf numFmtId="0" fontId="58" fillId="0" borderId="0" xfId="0" applyFont="1"/>
    <xf numFmtId="169" fontId="13" fillId="0" borderId="23" xfId="1" applyNumberFormat="1" applyFont="1" applyBorder="1" applyAlignment="1">
      <alignment horizontal="center" vertical="center"/>
    </xf>
    <xf numFmtId="0" fontId="12" fillId="0" borderId="19" xfId="1" applyFont="1" applyBorder="1" applyAlignment="1">
      <alignment horizontal="center" vertical="center"/>
    </xf>
    <xf numFmtId="0" fontId="12" fillId="0" borderId="24" xfId="1" applyFont="1" applyBorder="1" applyAlignment="1">
      <alignment horizontal="right" vertical="center"/>
    </xf>
    <xf numFmtId="0" fontId="12" fillId="0" borderId="24" xfId="1" applyFont="1" applyBorder="1" applyAlignment="1">
      <alignment vertical="center"/>
    </xf>
    <xf numFmtId="172" fontId="12" fillId="0" borderId="0" xfId="1" applyNumberFormat="1" applyFont="1" applyAlignment="1">
      <alignment horizontal="right" vertical="center"/>
    </xf>
    <xf numFmtId="169" fontId="12" fillId="0" borderId="0" xfId="1" applyNumberFormat="1" applyFont="1" applyAlignment="1">
      <alignment horizontal="center" vertical="center"/>
    </xf>
    <xf numFmtId="0" fontId="12" fillId="0" borderId="0" xfId="1" applyFont="1" applyAlignment="1">
      <alignment horizontal="left"/>
    </xf>
    <xf numFmtId="0" fontId="12" fillId="0" borderId="24" xfId="1" applyFont="1" applyBorder="1" applyAlignment="1">
      <alignment horizontal="right" vertical="center" wrapText="1"/>
    </xf>
    <xf numFmtId="169" fontId="12" fillId="0" borderId="24" xfId="1" applyNumberFormat="1" applyFont="1" applyBorder="1" applyAlignment="1">
      <alignment horizontal="center" vertical="center"/>
    </xf>
    <xf numFmtId="187" fontId="20" fillId="0" borderId="0" xfId="2008" applyNumberFormat="1" applyFont="1" applyAlignment="1">
      <alignment horizontal="right" vertical="center"/>
    </xf>
    <xf numFmtId="2" fontId="13" fillId="0" borderId="0" xfId="1" applyNumberFormat="1" applyFont="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1" fontId="20" fillId="0" borderId="0" xfId="0" applyNumberFormat="1" applyFont="1" applyAlignment="1">
      <alignment horizontal="right"/>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0" xfId="1" applyFont="1" applyAlignment="1">
      <alignment horizontal="left" vertical="center"/>
    </xf>
    <xf numFmtId="2" fontId="23" fillId="0" borderId="27" xfId="1" applyNumberFormat="1" applyFont="1" applyBorder="1" applyAlignment="1">
      <alignment horizontal="center" vertical="center"/>
    </xf>
    <xf numFmtId="168" fontId="13" fillId="0" borderId="15" xfId="1" applyNumberFormat="1" applyFont="1" applyBorder="1" applyAlignment="1">
      <alignment horizontal="right" vertical="center"/>
    </xf>
    <xf numFmtId="14" fontId="12" fillId="0" borderId="15" xfId="1" applyNumberFormat="1" applyFont="1" applyBorder="1" applyAlignment="1">
      <alignment horizontal="right" vertical="center"/>
    </xf>
    <xf numFmtId="0" fontId="12" fillId="0" borderId="15" xfId="1" applyFont="1" applyBorder="1" applyAlignment="1">
      <alignment horizontal="left" vertical="center" wrapText="1"/>
    </xf>
    <xf numFmtId="168" fontId="12" fillId="0" borderId="15" xfId="1" applyNumberFormat="1" applyFont="1" applyBorder="1" applyAlignment="1">
      <alignment horizontal="center" vertical="center"/>
    </xf>
    <xf numFmtId="2" fontId="12" fillId="0" borderId="19" xfId="2161" applyNumberFormat="1" applyFont="1" applyBorder="1" applyAlignment="1">
      <alignment horizontal="center" vertical="center"/>
    </xf>
    <xf numFmtId="0" fontId="71" fillId="0" borderId="0" xfId="0" applyFont="1"/>
    <xf numFmtId="0" fontId="72" fillId="0" borderId="0" xfId="0" applyFont="1"/>
    <xf numFmtId="0" fontId="12" fillId="0" borderId="0" xfId="1" applyFont="1" applyAlignment="1">
      <alignment horizontal="right" vertical="center"/>
    </xf>
    <xf numFmtId="0" fontId="12" fillId="0" borderId="0" xfId="1" applyFont="1" applyAlignment="1">
      <alignment horizontal="center"/>
    </xf>
    <xf numFmtId="0" fontId="12" fillId="0" borderId="0" xfId="1" applyFont="1" applyAlignment="1">
      <alignment horizontal="right"/>
    </xf>
    <xf numFmtId="0" fontId="12" fillId="0" borderId="0" xfId="2162" applyFont="1" applyAlignment="1" applyProtection="1">
      <alignment vertical="top"/>
      <protection locked="0"/>
    </xf>
    <xf numFmtId="185" fontId="12" fillId="0" borderId="0" xfId="2162" applyNumberFormat="1" applyFont="1" applyAlignment="1">
      <alignment vertical="center"/>
    </xf>
    <xf numFmtId="0" fontId="23" fillId="0" borderId="0" xfId="2150" applyFont="1" applyAlignment="1">
      <alignment horizontal="left" vertical="center"/>
    </xf>
    <xf numFmtId="0" fontId="23" fillId="0" borderId="0" xfId="2150" applyFont="1" applyAlignment="1">
      <alignment horizontal="center" vertical="center"/>
    </xf>
    <xf numFmtId="179" fontId="13" fillId="0" borderId="0" xfId="1" applyNumberFormat="1" applyFont="1" applyAlignment="1">
      <alignment horizontal="right" vertical="center"/>
    </xf>
    <xf numFmtId="0" fontId="12" fillId="0" borderId="0" xfId="1" applyFont="1" applyAlignment="1">
      <alignment vertical="center"/>
    </xf>
    <xf numFmtId="0" fontId="13" fillId="0" borderId="28" xfId="1" applyFont="1" applyBorder="1" applyAlignment="1">
      <alignment horizontal="center" vertical="center"/>
    </xf>
    <xf numFmtId="0" fontId="13" fillId="0" borderId="29" xfId="1" applyFont="1" applyBorder="1" applyAlignment="1">
      <alignment horizontal="center" vertical="center" wrapText="1"/>
    </xf>
    <xf numFmtId="0" fontId="12" fillId="0" borderId="0" xfId="1" applyFont="1" applyAlignment="1">
      <alignment horizontal="center" wrapText="1"/>
    </xf>
    <xf numFmtId="0" fontId="12" fillId="0" borderId="19" xfId="1" applyFont="1" applyBorder="1" applyAlignment="1">
      <alignment horizontal="right" vertical="center" wrapText="1"/>
    </xf>
    <xf numFmtId="178" fontId="12" fillId="0" borderId="19" xfId="1" applyNumberFormat="1" applyFont="1" applyBorder="1" applyAlignment="1">
      <alignment horizontal="center" vertical="center"/>
    </xf>
    <xf numFmtId="178" fontId="12" fillId="0" borderId="19" xfId="1" applyNumberFormat="1" applyFont="1" applyBorder="1" applyAlignment="1">
      <alignment vertical="center"/>
    </xf>
    <xf numFmtId="2" fontId="12" fillId="0" borderId="19" xfId="1" applyNumberFormat="1" applyFont="1" applyBorder="1" applyAlignment="1">
      <alignment horizontal="left" vertical="center"/>
    </xf>
    <xf numFmtId="178" fontId="13" fillId="0" borderId="24" xfId="1" applyNumberFormat="1" applyFont="1" applyBorder="1" applyAlignment="1">
      <alignment horizontal="center" vertical="center"/>
    </xf>
    <xf numFmtId="2" fontId="12" fillId="0" borderId="24" xfId="1" applyNumberFormat="1" applyFont="1" applyBorder="1" applyAlignment="1">
      <alignment horizontal="left" vertical="center"/>
    </xf>
    <xf numFmtId="14" fontId="12" fillId="0" borderId="19" xfId="1" applyNumberFormat="1" applyFont="1" applyBorder="1" applyAlignment="1">
      <alignment horizontal="right" vertical="center"/>
    </xf>
    <xf numFmtId="49" fontId="13" fillId="0" borderId="19" xfId="1" applyNumberFormat="1" applyFont="1" applyBorder="1" applyAlignment="1">
      <alignment horizontal="center" vertical="center"/>
    </xf>
    <xf numFmtId="180" fontId="13" fillId="0" borderId="24" xfId="1" applyNumberFormat="1" applyFont="1" applyBorder="1" applyAlignment="1">
      <alignment horizontal="center" vertical="center"/>
    </xf>
    <xf numFmtId="180" fontId="13" fillId="0" borderId="24" xfId="1" applyNumberFormat="1" applyFont="1" applyBorder="1" applyAlignment="1">
      <alignment horizontal="center" vertical="center" wrapText="1"/>
    </xf>
    <xf numFmtId="2" fontId="13" fillId="0" borderId="24" xfId="1" applyNumberFormat="1" applyFont="1" applyBorder="1" applyAlignment="1">
      <alignment horizontal="center" vertical="center"/>
    </xf>
    <xf numFmtId="0" fontId="12" fillId="0" borderId="24" xfId="1" applyFont="1" applyBorder="1" applyAlignment="1">
      <alignment horizontal="left" vertical="center" wrapText="1"/>
    </xf>
    <xf numFmtId="0" fontId="12" fillId="0" borderId="19" xfId="1" applyFont="1" applyBorder="1" applyAlignment="1">
      <alignment horizontal="right" vertical="center"/>
    </xf>
    <xf numFmtId="0" fontId="12" fillId="0" borderId="19" xfId="1" applyFont="1" applyBorder="1" applyAlignment="1">
      <alignment vertical="center"/>
    </xf>
    <xf numFmtId="0" fontId="12" fillId="0" borderId="19" xfId="1" applyFont="1" applyBorder="1" applyAlignment="1">
      <alignment horizontal="left" vertical="center"/>
    </xf>
    <xf numFmtId="0" fontId="12" fillId="0" borderId="24" xfId="1" applyFont="1" applyBorder="1" applyAlignment="1">
      <alignment horizontal="left" vertical="center"/>
    </xf>
    <xf numFmtId="164" fontId="20" fillId="0" borderId="0" xfId="0" applyNumberFormat="1" applyFont="1" applyAlignment="1">
      <alignment horizontal="right"/>
    </xf>
    <xf numFmtId="179" fontId="13" fillId="0" borderId="0" xfId="1" applyNumberFormat="1" applyFont="1" applyAlignment="1">
      <alignment vertical="center"/>
    </xf>
    <xf numFmtId="14" fontId="12" fillId="0" borderId="19" xfId="1" applyNumberFormat="1" applyFont="1" applyBorder="1" applyAlignment="1">
      <alignment horizontal="left" vertical="center"/>
    </xf>
    <xf numFmtId="0" fontId="23" fillId="0" borderId="30" xfId="1" applyFont="1" applyBorder="1" applyAlignment="1">
      <alignment horizontal="center" vertical="center"/>
    </xf>
    <xf numFmtId="174" fontId="23" fillId="0" borderId="19" xfId="1" applyNumberFormat="1" applyFont="1" applyBorder="1" applyAlignment="1">
      <alignment horizontal="center" vertical="center"/>
    </xf>
    <xf numFmtId="174" fontId="15" fillId="0" borderId="22" xfId="1" applyNumberFormat="1" applyFont="1" applyBorder="1" applyAlignment="1">
      <alignment horizontal="center" vertical="center"/>
    </xf>
    <xf numFmtId="164" fontId="13" fillId="0" borderId="0" xfId="1" applyNumberFormat="1" applyFont="1" applyAlignment="1">
      <alignment horizontal="center"/>
    </xf>
    <xf numFmtId="185" fontId="15" fillId="0" borderId="0" xfId="5" applyNumberFormat="1" applyFont="1" applyAlignment="1">
      <alignment horizontal="center" vertical="center"/>
    </xf>
    <xf numFmtId="185" fontId="15" fillId="0" borderId="0" xfId="5" applyNumberFormat="1" applyFont="1" applyAlignment="1">
      <alignment horizontal="center" vertical="center" wrapText="1"/>
    </xf>
    <xf numFmtId="164" fontId="13" fillId="0" borderId="0" xfId="1" applyNumberFormat="1" applyFont="1" applyAlignment="1">
      <alignment horizontal="center" wrapText="1"/>
    </xf>
    <xf numFmtId="187" fontId="15" fillId="0" borderId="0" xfId="3" applyNumberFormat="1" applyFont="1" applyAlignment="1" applyProtection="1">
      <alignment horizontal="center" vertical="center"/>
      <protection locked="0"/>
    </xf>
    <xf numFmtId="176" fontId="23" fillId="0" borderId="0" xfId="1" applyNumberFormat="1" applyFont="1" applyAlignment="1">
      <alignment horizontal="center" vertical="center"/>
    </xf>
    <xf numFmtId="176" fontId="15" fillId="0" borderId="0" xfId="1" applyNumberFormat="1" applyFont="1" applyAlignment="1">
      <alignment horizontal="center" vertical="center"/>
    </xf>
    <xf numFmtId="193" fontId="15" fillId="0" borderId="0" xfId="3" applyNumberFormat="1" applyFont="1" applyAlignment="1" applyProtection="1">
      <alignment horizontal="center" vertical="center"/>
      <protection locked="0"/>
    </xf>
    <xf numFmtId="164" fontId="13" fillId="0" borderId="0" xfId="3" applyNumberFormat="1" applyFont="1" applyAlignment="1" applyProtection="1">
      <alignment horizontal="center" vertical="center"/>
      <protection locked="0"/>
    </xf>
    <xf numFmtId="193" fontId="13" fillId="0" borderId="0" xfId="3" applyNumberFormat="1" applyFont="1" applyAlignment="1" applyProtection="1">
      <alignment horizontal="center" vertical="center"/>
      <protection locked="0"/>
    </xf>
    <xf numFmtId="164" fontId="13" fillId="0" borderId="0" xfId="0" applyNumberFormat="1" applyFont="1" applyAlignment="1">
      <alignment horizontal="center" wrapText="1"/>
    </xf>
    <xf numFmtId="4" fontId="13" fillId="0" borderId="0" xfId="0" applyNumberFormat="1" applyFont="1" applyAlignment="1">
      <alignment horizontal="center" wrapText="1"/>
    </xf>
    <xf numFmtId="193" fontId="13" fillId="0" borderId="0" xfId="3" applyNumberFormat="1" applyFont="1" applyAlignment="1">
      <alignment horizontal="center" vertical="center"/>
    </xf>
    <xf numFmtId="193" fontId="15" fillId="0" borderId="0" xfId="3" applyNumberFormat="1" applyFont="1" applyAlignment="1">
      <alignment horizontal="center" vertical="center"/>
    </xf>
    <xf numFmtId="193" fontId="15" fillId="0" borderId="0" xfId="38" applyNumberFormat="1" applyFont="1" applyBorder="1" applyAlignment="1">
      <alignment horizontal="center" vertical="center" wrapText="1"/>
    </xf>
    <xf numFmtId="173" fontId="13" fillId="0" borderId="0" xfId="1" applyNumberFormat="1" applyFont="1" applyAlignment="1">
      <alignment horizontal="center" wrapText="1"/>
    </xf>
    <xf numFmtId="185" fontId="15" fillId="0" borderId="0" xfId="9" applyNumberFormat="1" applyFont="1" applyAlignment="1" applyProtection="1">
      <alignment horizontal="center" vertical="center"/>
      <protection locked="0"/>
    </xf>
    <xf numFmtId="164" fontId="13" fillId="0" borderId="0" xfId="1" applyNumberFormat="1" applyFont="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13" fillId="28" borderId="0" xfId="5"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2" applyNumberFormat="1" applyFont="1" applyAlignment="1" applyProtection="1">
      <alignment horizontal="center" vertical="center"/>
      <protection locked="0"/>
    </xf>
    <xf numFmtId="0" fontId="13" fillId="0" borderId="0" xfId="1" applyFont="1" applyAlignment="1">
      <alignment horizontal="right" vertical="center"/>
    </xf>
    <xf numFmtId="164" fontId="15" fillId="0" borderId="0" xfId="1796" applyNumberFormat="1" applyFont="1" applyBorder="1" applyAlignment="1" applyProtection="1">
      <alignment horizontal="center" vertical="center" wrapText="1"/>
      <protection locked="0"/>
    </xf>
    <xf numFmtId="164" fontId="15" fillId="0" borderId="0" xfId="1797" applyNumberFormat="1" applyFont="1" applyBorder="1" applyAlignment="1" applyProtection="1">
      <alignment horizontal="center" vertical="center" wrapText="1"/>
      <protection locked="0"/>
    </xf>
    <xf numFmtId="164" fontId="15" fillId="0" borderId="0" xfId="1798" applyNumberFormat="1" applyFont="1" applyBorder="1" applyAlignment="1" applyProtection="1">
      <alignment horizontal="center" vertical="center" wrapText="1"/>
      <protection locked="0"/>
    </xf>
    <xf numFmtId="2" fontId="13" fillId="0" borderId="0" xfId="8" applyNumberFormat="1" applyFont="1" applyAlignment="1" applyProtection="1">
      <alignment horizontal="center"/>
      <protection locked="0"/>
    </xf>
    <xf numFmtId="2" fontId="13" fillId="0" borderId="0" xfId="8" applyNumberFormat="1" applyFont="1" applyAlignment="1" applyProtection="1">
      <alignment horizontal="center" vertical="center"/>
      <protection locked="0"/>
    </xf>
    <xf numFmtId="164" fontId="15" fillId="0" borderId="0" xfId="2162" applyNumberFormat="1" applyFont="1" applyAlignment="1" applyProtection="1">
      <alignment horizontal="center" vertical="center"/>
      <protection locked="0"/>
    </xf>
    <xf numFmtId="164" fontId="15" fillId="0" borderId="0" xfId="2162" applyNumberFormat="1" applyFont="1" applyAlignment="1">
      <alignment horizontal="center" vertical="center" wrapText="1"/>
    </xf>
    <xf numFmtId="1" fontId="13" fillId="0" borderId="0" xfId="2162" applyNumberFormat="1" applyFont="1" applyAlignment="1">
      <alignment horizontal="center" vertical="center" wrapText="1"/>
    </xf>
    <xf numFmtId="194" fontId="13" fillId="0" borderId="0" xfId="2162" applyNumberFormat="1" applyFont="1" applyAlignment="1">
      <alignment horizontal="center" vertical="center" wrapText="1"/>
    </xf>
    <xf numFmtId="1" fontId="15" fillId="0" borderId="0" xfId="2162" applyNumberFormat="1" applyFont="1" applyAlignment="1">
      <alignment horizontal="center" vertical="center" wrapText="1"/>
    </xf>
    <xf numFmtId="194" fontId="15" fillId="0" borderId="0" xfId="2162" applyNumberFormat="1" applyFont="1" applyAlignment="1">
      <alignment horizontal="center" vertical="center" wrapText="1"/>
    </xf>
    <xf numFmtId="167" fontId="15" fillId="0" borderId="0" xfId="2163" applyNumberFormat="1" applyFont="1" applyAlignment="1" applyProtection="1">
      <alignment horizontal="center"/>
      <protection locked="0"/>
    </xf>
    <xf numFmtId="167" fontId="13" fillId="0" borderId="0" xfId="0" applyNumberFormat="1" applyFont="1" applyAlignment="1">
      <alignment horizontal="center"/>
    </xf>
    <xf numFmtId="2" fontId="15" fillId="0" borderId="0" xfId="3" applyNumberFormat="1" applyFont="1" applyAlignment="1" applyProtection="1">
      <alignment horizontal="center" vertical="center"/>
      <protection locked="0"/>
    </xf>
    <xf numFmtId="164" fontId="13" fillId="0" borderId="0" xfId="2162" applyNumberFormat="1" applyFont="1" applyAlignment="1" applyProtection="1">
      <alignment horizontal="center" vertical="center"/>
      <protection locked="0"/>
    </xf>
    <xf numFmtId="164" fontId="13" fillId="0" borderId="31" xfId="1" applyNumberFormat="1" applyFont="1" applyBorder="1" applyAlignment="1">
      <alignment horizontal="center"/>
    </xf>
    <xf numFmtId="0" fontId="13" fillId="0" borderId="31" xfId="0" applyFont="1" applyBorder="1" applyAlignment="1">
      <alignment horizontal="center"/>
    </xf>
    <xf numFmtId="185" fontId="13" fillId="0" borderId="0" xfId="2162" applyNumberFormat="1" applyFont="1" applyAlignment="1">
      <alignment horizontal="center" vertical="center"/>
    </xf>
    <xf numFmtId="206" fontId="13" fillId="0" borderId="0" xfId="2150" applyNumberFormat="1" applyFont="1" applyAlignment="1" applyProtection="1">
      <alignment horizontal="center" vertical="center"/>
      <protection locked="0"/>
    </xf>
    <xf numFmtId="206" fontId="15" fillId="0" borderId="0" xfId="2150" applyNumberFormat="1" applyFont="1" applyAlignment="1" applyProtection="1">
      <alignment horizontal="center" vertical="center"/>
      <protection locked="0"/>
    </xf>
    <xf numFmtId="164" fontId="21" fillId="0" borderId="0" xfId="0" applyNumberFormat="1" applyFont="1" applyAlignment="1">
      <alignment horizontal="center" vertical="top"/>
    </xf>
    <xf numFmtId="207" fontId="15" fillId="0" borderId="0" xfId="2150" applyNumberFormat="1" applyFont="1" applyAlignment="1" applyProtection="1">
      <alignment horizontal="center" vertical="center"/>
      <protection locked="0"/>
    </xf>
    <xf numFmtId="0" fontId="13" fillId="0" borderId="0" xfId="0" applyFont="1" applyAlignment="1">
      <alignment horizontal="left"/>
    </xf>
    <xf numFmtId="0" fontId="13" fillId="0" borderId="0" xfId="1" applyFont="1" applyAlignment="1">
      <alignment horizontal="left"/>
    </xf>
    <xf numFmtId="187" fontId="13" fillId="0" borderId="0" xfId="2163" applyNumberFormat="1" applyFont="1" applyAlignment="1" applyProtection="1">
      <alignment horizontal="center" vertical="center" wrapText="1"/>
      <protection locked="0"/>
    </xf>
    <xf numFmtId="2" fontId="67" fillId="0" borderId="0" xfId="2164" applyNumberFormat="1" applyFont="1" applyAlignment="1" applyProtection="1">
      <alignment horizontal="center" vertical="center" wrapText="1"/>
      <protection locked="0"/>
    </xf>
    <xf numFmtId="2" fontId="67" fillId="0" borderId="0" xfId="2163" applyNumberFormat="1" applyFont="1" applyAlignment="1" applyProtection="1">
      <alignment horizontal="center" vertical="center" wrapText="1"/>
      <protection locked="0"/>
    </xf>
    <xf numFmtId="2" fontId="13" fillId="0" borderId="0" xfId="0" applyNumberFormat="1" applyFont="1" applyAlignment="1">
      <alignment horizontal="center"/>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Alignment="1">
      <alignment horizontal="center" vertical="center"/>
    </xf>
    <xf numFmtId="172" fontId="15" fillId="28" borderId="32" xfId="1" applyNumberFormat="1" applyFont="1" applyFill="1" applyBorder="1" applyAlignment="1">
      <alignment horizontal="center" vertical="center"/>
    </xf>
    <xf numFmtId="0" fontId="13" fillId="28" borderId="31" xfId="0" applyFont="1" applyFill="1" applyBorder="1" applyAlignment="1">
      <alignment horizontal="center"/>
    </xf>
    <xf numFmtId="167" fontId="15" fillId="0" borderId="32" xfId="1" applyNumberFormat="1" applyFont="1" applyBorder="1" applyAlignment="1">
      <alignment horizontal="center" vertical="center"/>
    </xf>
    <xf numFmtId="167" fontId="15" fillId="0" borderId="18" xfId="1" applyNumberFormat="1" applyFont="1" applyBorder="1" applyAlignment="1">
      <alignment horizontal="center" vertical="center"/>
    </xf>
    <xf numFmtId="164" fontId="12" fillId="0" borderId="0" xfId="1" applyNumberFormat="1" applyFont="1" applyAlignment="1">
      <alignment horizontal="center" vertical="center"/>
    </xf>
    <xf numFmtId="183" fontId="23" fillId="0" borderId="0" xfId="5" applyNumberFormat="1" applyFont="1" applyAlignment="1">
      <alignment horizontal="right" vertical="center"/>
    </xf>
    <xf numFmtId="164" fontId="15" fillId="0" borderId="0" xfId="5" applyNumberFormat="1" applyFont="1" applyAlignment="1">
      <alignment horizontal="center" vertical="center"/>
    </xf>
    <xf numFmtId="183" fontId="15" fillId="0" borderId="0" xfId="5" applyNumberFormat="1" applyFont="1" applyAlignment="1">
      <alignment horizontal="right" vertical="center"/>
    </xf>
    <xf numFmtId="0" fontId="73" fillId="0" borderId="0" xfId="5" applyFont="1" applyAlignment="1">
      <alignment vertical="center"/>
    </xf>
    <xf numFmtId="0" fontId="69" fillId="0" borderId="0" xfId="1916" applyFont="1" applyAlignment="1" applyProtection="1">
      <alignment vertical="center"/>
    </xf>
    <xf numFmtId="0" fontId="13" fillId="0" borderId="0" xfId="1" applyFont="1" applyAlignment="1">
      <alignment horizontal="center" vertical="center"/>
    </xf>
    <xf numFmtId="0" fontId="13" fillId="0" borderId="15" xfId="1" applyFont="1" applyBorder="1" applyAlignment="1">
      <alignment horizontal="center"/>
    </xf>
    <xf numFmtId="0" fontId="13" fillId="0" borderId="0" xfId="1" applyFont="1" applyAlignment="1">
      <alignment vertical="center" wrapText="1"/>
    </xf>
    <xf numFmtId="0" fontId="69" fillId="28" borderId="0" xfId="1916" applyFont="1" applyFill="1" applyAlignment="1" applyProtection="1">
      <alignment vertical="center"/>
    </xf>
    <xf numFmtId="0" fontId="12" fillId="28" borderId="31"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0" fontId="15" fillId="0" borderId="0" xfId="1" applyFont="1" applyAlignment="1">
      <alignment horizontal="center" vertical="center" wrapText="1"/>
    </xf>
    <xf numFmtId="0" fontId="23" fillId="0" borderId="0" xfId="1" applyFont="1" applyAlignment="1">
      <alignment horizontal="center" vertical="center"/>
    </xf>
    <xf numFmtId="0" fontId="13" fillId="0" borderId="0" xfId="1" applyFont="1" applyAlignment="1">
      <alignment horizontal="left" vertical="center" wrapText="1"/>
    </xf>
    <xf numFmtId="2" fontId="12" fillId="0" borderId="20" xfId="2161" applyNumberFormat="1" applyFont="1" applyBorder="1" applyAlignment="1">
      <alignment horizontal="center" vertical="center"/>
    </xf>
    <xf numFmtId="2" fontId="12" fillId="0" borderId="19" xfId="1" applyNumberFormat="1" applyFont="1" applyBorder="1" applyAlignment="1">
      <alignment horizontal="center" vertical="center"/>
    </xf>
    <xf numFmtId="0" fontId="13" fillId="0" borderId="0" xfId="0" applyFont="1" applyAlignment="1">
      <alignment horizontal="center"/>
    </xf>
    <xf numFmtId="0" fontId="69" fillId="0" borderId="23" xfId="1916" applyFont="1" applyFill="1" applyBorder="1" applyAlignment="1" applyProtection="1">
      <alignment horizontal="right" vertical="center" wrapText="1"/>
    </xf>
    <xf numFmtId="0" fontId="69" fillId="0" borderId="0" xfId="1916" applyFont="1" applyFill="1" applyAlignment="1" applyProtection="1">
      <alignment horizontal="right" vertical="center" wrapText="1"/>
    </xf>
    <xf numFmtId="0" fontId="69" fillId="0" borderId="0" xfId="1916" applyFont="1" applyFill="1" applyBorder="1" applyAlignment="1" applyProtection="1">
      <alignment horizontal="right" vertical="center" wrapText="1"/>
    </xf>
    <xf numFmtId="0" fontId="69" fillId="0" borderId="23" xfId="1916" applyFont="1" applyFill="1" applyBorder="1" applyAlignment="1" applyProtection="1"/>
    <xf numFmtId="0" fontId="69" fillId="0" borderId="0" xfId="1916" applyFont="1" applyFill="1" applyAlignment="1" applyProtection="1"/>
    <xf numFmtId="0" fontId="69" fillId="0" borderId="0" xfId="1916" applyFont="1" applyFill="1" applyBorder="1" applyAlignment="1" applyProtection="1">
      <alignment vertical="center"/>
    </xf>
    <xf numFmtId="0" fontId="69" fillId="0" borderId="23" xfId="1916" applyFont="1" applyFill="1" applyBorder="1" applyAlignment="1" applyProtection="1">
      <alignment vertical="center"/>
    </xf>
    <xf numFmtId="0" fontId="69" fillId="0" borderId="19" xfId="1916" applyFont="1" applyBorder="1" applyAlignment="1" applyProtection="1">
      <alignment horizontal="center" vertical="center"/>
    </xf>
    <xf numFmtId="0" fontId="69" fillId="0" borderId="20" xfId="1916" applyFont="1" applyBorder="1" applyAlignment="1" applyProtection="1">
      <alignment horizontal="center" vertical="center"/>
    </xf>
    <xf numFmtId="0" fontId="69" fillId="0" borderId="15" xfId="1916" applyFont="1" applyFill="1" applyBorder="1" applyAlignment="1" applyProtection="1">
      <alignment horizontal="center" vertical="center"/>
    </xf>
    <xf numFmtId="0" fontId="69" fillId="0" borderId="0" xfId="1916" applyFont="1" applyFill="1" applyBorder="1" applyAlignment="1" applyProtection="1">
      <alignment horizontal="left" vertical="center" wrapText="1"/>
    </xf>
    <xf numFmtId="0" fontId="69" fillId="0" borderId="23" xfId="1916" applyFont="1" applyFill="1" applyBorder="1" applyAlignment="1" applyProtection="1">
      <alignment horizontal="left" vertical="center" wrapText="1"/>
    </xf>
    <xf numFmtId="169" fontId="15" fillId="0" borderId="0" xfId="5" applyNumberFormat="1" applyFont="1" applyAlignment="1">
      <alignment horizontal="center" vertical="center"/>
    </xf>
    <xf numFmtId="0" fontId="69" fillId="0" borderId="0" xfId="1916" applyFont="1" applyFill="1" applyAlignment="1" applyProtection="1">
      <alignment horizontal="left" vertical="center" wrapText="1"/>
    </xf>
    <xf numFmtId="0" fontId="69" fillId="0" borderId="20" xfId="1916" applyFont="1" applyFill="1" applyBorder="1" applyAlignment="1" applyProtection="1">
      <alignment horizontal="left" vertical="center" wrapText="1"/>
    </xf>
    <xf numFmtId="2" fontId="69" fillId="0" borderId="15" xfId="1916" applyNumberFormat="1" applyFont="1" applyFill="1" applyBorder="1" applyAlignment="1" applyProtection="1">
      <alignment horizontal="center" wrapText="1"/>
    </xf>
    <xf numFmtId="2" fontId="69" fillId="0" borderId="15" xfId="1916" applyNumberFormat="1" applyFont="1" applyFill="1" applyBorder="1" applyAlignment="1" applyProtection="1">
      <alignment horizontal="center" vertical="center" wrapText="1"/>
    </xf>
    <xf numFmtId="2" fontId="69" fillId="0" borderId="15" xfId="1916" applyNumberFormat="1" applyFont="1" applyFill="1" applyBorder="1" applyAlignment="1" applyProtection="1">
      <alignment horizontal="center" vertical="center"/>
    </xf>
    <xf numFmtId="0" fontId="69" fillId="0" borderId="15" xfId="1916" applyFont="1" applyFill="1" applyBorder="1" applyAlignment="1" applyProtection="1">
      <alignment horizontal="center" vertical="center" wrapText="1"/>
    </xf>
    <xf numFmtId="0" fontId="69" fillId="0" borderId="0" xfId="1916" applyFont="1" applyFill="1" applyBorder="1" applyAlignment="1" applyProtection="1">
      <alignment horizontal="left" vertical="center" wrapText="1" indent="1"/>
    </xf>
    <xf numFmtId="0" fontId="69" fillId="0" borderId="0" xfId="1916" applyFont="1" applyFill="1" applyBorder="1" applyAlignment="1" applyProtection="1">
      <alignment horizontal="left" indent="1"/>
    </xf>
    <xf numFmtId="0" fontId="69" fillId="0" borderId="0" xfId="1916" applyFont="1" applyFill="1" applyBorder="1" applyAlignment="1" applyProtection="1">
      <alignment horizontal="left" vertical="center" indent="1"/>
    </xf>
    <xf numFmtId="0" fontId="69" fillId="0" borderId="0" xfId="1916" applyFont="1" applyFill="1" applyBorder="1" applyAlignment="1" applyProtection="1">
      <alignment horizontal="left" vertical="center"/>
    </xf>
    <xf numFmtId="0" fontId="69" fillId="0" borderId="0" xfId="1916" applyFont="1" applyFill="1" applyBorder="1" applyAlignment="1" applyProtection="1"/>
    <xf numFmtId="0" fontId="69" fillId="28" borderId="0" xfId="1916" applyFont="1" applyFill="1" applyBorder="1" applyAlignment="1" applyProtection="1">
      <alignment horizontal="left" vertical="center"/>
    </xf>
    <xf numFmtId="0" fontId="69" fillId="28" borderId="31" xfId="1916" applyFont="1" applyFill="1" applyBorder="1" applyAlignment="1" applyProtection="1">
      <alignment vertical="center"/>
    </xf>
    <xf numFmtId="0" fontId="69" fillId="28" borderId="31" xfId="1916" applyFont="1" applyFill="1" applyBorder="1" applyAlignment="1" applyProtection="1">
      <alignment horizontal="left" vertical="center"/>
    </xf>
    <xf numFmtId="0" fontId="69" fillId="28" borderId="0" xfId="1916" applyFont="1" applyFill="1" applyAlignment="1" applyProtection="1"/>
    <xf numFmtId="0" fontId="69" fillId="28" borderId="0" xfId="1916" applyFont="1" applyFill="1" applyAlignment="1" applyProtection="1">
      <alignment horizontal="right" wrapText="1"/>
    </xf>
    <xf numFmtId="0" fontId="69" fillId="28" borderId="0" xfId="1916" applyFont="1" applyFill="1" applyAlignment="1" applyProtection="1">
      <alignment wrapText="1"/>
    </xf>
    <xf numFmtId="0" fontId="69" fillId="28" borderId="0" xfId="1916" applyFont="1" applyFill="1" applyAlignment="1" applyProtection="1">
      <alignment horizontal="right"/>
    </xf>
    <xf numFmtId="0" fontId="69" fillId="28" borderId="19" xfId="1916" applyFont="1" applyFill="1" applyBorder="1" applyAlignment="1" applyProtection="1">
      <alignment wrapText="1"/>
    </xf>
    <xf numFmtId="0" fontId="69" fillId="28" borderId="19" xfId="1916" applyFont="1" applyFill="1" applyBorder="1" applyAlignment="1" applyProtection="1">
      <alignment horizontal="right" wrapText="1"/>
    </xf>
    <xf numFmtId="0" fontId="69" fillId="28" borderId="31" xfId="1916" applyFont="1" applyFill="1" applyBorder="1" applyAlignment="1" applyProtection="1">
      <alignment wrapText="1"/>
    </xf>
    <xf numFmtId="0" fontId="69" fillId="28" borderId="31" xfId="1916" applyFont="1" applyFill="1" applyBorder="1" applyAlignment="1" applyProtection="1">
      <alignment horizontal="right" wrapText="1"/>
    </xf>
    <xf numFmtId="0" fontId="69"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Border="1" applyAlignment="1">
      <alignment horizontal="center"/>
    </xf>
    <xf numFmtId="0" fontId="69" fillId="0" borderId="0" xfId="1916" applyFont="1" applyFill="1" applyBorder="1" applyAlignment="1" applyProtection="1">
      <alignment horizontal="right" vertical="center"/>
    </xf>
    <xf numFmtId="0" fontId="69" fillId="0" borderId="0" xfId="1916" applyFont="1" applyFill="1" applyBorder="1" applyAlignment="1" applyProtection="1">
      <alignment horizontal="right" vertical="center" wrapText="1" indent="1"/>
    </xf>
    <xf numFmtId="188" fontId="13" fillId="0" borderId="0" xfId="1" applyNumberFormat="1" applyFont="1" applyAlignment="1">
      <alignment horizontal="center" vertical="center"/>
    </xf>
    <xf numFmtId="164" fontId="69" fillId="0" borderId="0" xfId="1916" applyNumberFormat="1" applyFont="1" applyFill="1" applyBorder="1" applyAlignment="1" applyProtection="1">
      <alignment horizontal="right" vertical="center" wrapText="1"/>
    </xf>
    <xf numFmtId="164" fontId="69" fillId="0" borderId="0" xfId="1916" applyNumberFormat="1" applyFont="1" applyFill="1" applyBorder="1" applyAlignment="1" applyProtection="1">
      <alignment horizontal="left" vertical="center" wrapText="1"/>
    </xf>
    <xf numFmtId="0" fontId="69" fillId="0" borderId="0" xfId="1916" applyNumberFormat="1" applyFont="1" applyFill="1" applyBorder="1" applyAlignment="1" applyProtection="1">
      <alignment horizontal="center" vertical="center" wrapText="1"/>
    </xf>
    <xf numFmtId="0" fontId="69" fillId="0" borderId="20" xfId="1916" applyFont="1" applyFill="1" applyBorder="1" applyAlignment="1" applyProtection="1">
      <alignment horizontal="center"/>
    </xf>
    <xf numFmtId="0" fontId="69" fillId="0" borderId="31" xfId="1916" applyFont="1" applyFill="1" applyBorder="1" applyAlignment="1" applyProtection="1">
      <alignment horizontal="center" vertical="center" wrapText="1"/>
    </xf>
    <xf numFmtId="0" fontId="69" fillId="0" borderId="15" xfId="1916" applyFont="1" applyFill="1" applyBorder="1" applyAlignment="1" applyProtection="1">
      <alignment horizontal="center" wrapText="1"/>
    </xf>
    <xf numFmtId="0" fontId="13" fillId="0" borderId="15" xfId="0" applyFont="1" applyBorder="1" applyAlignment="1">
      <alignment horizontal="center"/>
    </xf>
    <xf numFmtId="0" fontId="18" fillId="0" borderId="0" xfId="2162" applyFont="1" applyAlignment="1" applyProtection="1">
      <alignment horizontal="center" vertical="top" wrapText="1"/>
      <protection locked="0"/>
    </xf>
    <xf numFmtId="164" fontId="10" fillId="0" borderId="0" xfId="3" applyNumberFormat="1" applyFont="1" applyAlignment="1" applyProtection="1">
      <alignment horizontal="center" vertical="center"/>
      <protection locked="0"/>
    </xf>
    <xf numFmtId="1" fontId="13" fillId="0" borderId="0" xfId="1" applyNumberFormat="1" applyFont="1" applyAlignment="1">
      <alignment horizontal="left" vertical="top"/>
    </xf>
    <xf numFmtId="203" fontId="15" fillId="0" borderId="0" xfId="36" applyNumberFormat="1" applyFont="1" applyBorder="1" applyAlignment="1" applyProtection="1">
      <alignment horizontal="center" vertical="center" wrapText="1"/>
      <protection locked="0"/>
    </xf>
    <xf numFmtId="203" fontId="15" fillId="0" borderId="0" xfId="2158" applyNumberFormat="1" applyFont="1" applyAlignment="1" applyProtection="1">
      <alignment horizontal="center" vertical="center"/>
      <protection locked="0"/>
    </xf>
    <xf numFmtId="174" fontId="15" fillId="0" borderId="19" xfId="1" applyNumberFormat="1" applyFont="1" applyBorder="1" applyAlignment="1">
      <alignment horizontal="center" vertical="center"/>
    </xf>
    <xf numFmtId="174" fontId="15" fillId="0" borderId="0" xfId="1" applyNumberFormat="1" applyFont="1" applyAlignment="1">
      <alignment horizontal="center" vertical="center"/>
    </xf>
    <xf numFmtId="175" fontId="15" fillId="0" borderId="32" xfId="1" applyNumberFormat="1" applyFont="1" applyBorder="1" applyAlignment="1">
      <alignment horizontal="center" vertical="center"/>
    </xf>
    <xf numFmtId="164" fontId="23" fillId="0" borderId="0" xfId="5" applyNumberFormat="1" applyFont="1" applyAlignment="1">
      <alignment horizontal="center" vertical="center"/>
    </xf>
    <xf numFmtId="2" fontId="17" fillId="0" borderId="0" xfId="2006" applyNumberFormat="1" applyFont="1" applyAlignment="1">
      <alignment horizontal="right" vertical="center"/>
    </xf>
    <xf numFmtId="176" fontId="13" fillId="0" borderId="0" xfId="1" applyNumberFormat="1" applyFont="1" applyAlignment="1">
      <alignment horizontal="center" vertical="center"/>
    </xf>
    <xf numFmtId="172" fontId="13" fillId="0" borderId="23" xfId="1" applyNumberFormat="1" applyFont="1" applyBorder="1" applyAlignment="1">
      <alignment horizontal="center" vertical="center"/>
    </xf>
    <xf numFmtId="172" fontId="12" fillId="0" borderId="24" xfId="1" applyNumberFormat="1" applyFont="1" applyBorder="1" applyAlignment="1">
      <alignment horizontal="center" vertical="center"/>
    </xf>
    <xf numFmtId="180" fontId="13" fillId="0" borderId="0" xfId="1" applyNumberFormat="1" applyFont="1" applyAlignment="1">
      <alignment horizontal="center" vertical="center"/>
    </xf>
    <xf numFmtId="180" fontId="15" fillId="0" borderId="0" xfId="5" applyNumberFormat="1" applyFont="1" applyAlignment="1">
      <alignment horizontal="center" vertical="center"/>
    </xf>
    <xf numFmtId="0" fontId="13" fillId="0" borderId="0" xfId="5" applyFont="1"/>
    <xf numFmtId="180" fontId="15" fillId="0" borderId="0" xfId="1" applyNumberFormat="1" applyFont="1" applyAlignment="1">
      <alignment horizontal="center" vertical="center"/>
    </xf>
    <xf numFmtId="172" fontId="12" fillId="0" borderId="0" xfId="1" applyNumberFormat="1" applyFont="1" applyAlignment="1">
      <alignment horizontal="center" vertical="center"/>
    </xf>
    <xf numFmtId="178" fontId="13" fillId="0" borderId="0" xfId="1" applyNumberFormat="1" applyFont="1" applyAlignment="1">
      <alignment horizontal="center" vertical="center"/>
    </xf>
    <xf numFmtId="181" fontId="13" fillId="0" borderId="0" xfId="2161" applyNumberFormat="1" applyFont="1" applyAlignment="1">
      <alignment horizontal="center" vertical="center"/>
    </xf>
    <xf numFmtId="182" fontId="13" fillId="0" borderId="0" xfId="1" applyNumberFormat="1" applyFont="1" applyAlignment="1">
      <alignment horizontal="center" vertical="center"/>
    </xf>
    <xf numFmtId="182" fontId="12" fillId="0" borderId="0" xfId="1" applyNumberFormat="1" applyFont="1" applyAlignment="1">
      <alignment horizontal="center" vertical="center"/>
    </xf>
    <xf numFmtId="171" fontId="13" fillId="0" borderId="0" xfId="1" applyNumberFormat="1" applyFont="1" applyAlignment="1">
      <alignment horizontal="center" vertical="center"/>
    </xf>
    <xf numFmtId="171" fontId="12" fillId="0" borderId="24" xfId="1" applyNumberFormat="1" applyFont="1" applyBorder="1" applyAlignment="1">
      <alignment horizontal="center" vertical="center"/>
    </xf>
    <xf numFmtId="167" fontId="13" fillId="0" borderId="0" xfId="1" applyNumberFormat="1" applyFont="1" applyAlignment="1">
      <alignment horizontal="center" vertical="center"/>
    </xf>
    <xf numFmtId="170" fontId="12" fillId="0" borderId="0" xfId="1" applyNumberFormat="1" applyFont="1" applyAlignment="1">
      <alignment horizontal="center" vertical="center"/>
    </xf>
    <xf numFmtId="174" fontId="13" fillId="0" borderId="0" xfId="1" applyNumberFormat="1" applyFont="1" applyAlignment="1">
      <alignment horizontal="center" vertical="center"/>
    </xf>
    <xf numFmtId="185" fontId="12" fillId="0" borderId="0" xfId="2162" applyNumberFormat="1" applyFont="1" applyAlignment="1">
      <alignment horizontal="right" vertical="center"/>
    </xf>
    <xf numFmtId="0" fontId="13" fillId="28" borderId="32" xfId="0" applyFont="1" applyFill="1" applyBorder="1"/>
    <xf numFmtId="0" fontId="13" fillId="0" borderId="0" xfId="0" applyFont="1" applyAlignment="1">
      <alignment horizontal="right"/>
    </xf>
    <xf numFmtId="164" fontId="13" fillId="0" borderId="0" xfId="1" applyNumberFormat="1" applyFont="1" applyAlignment="1">
      <alignment horizontal="center" vertical="center" wrapText="1"/>
    </xf>
    <xf numFmtId="175" fontId="15" fillId="0" borderId="0" xfId="1" applyNumberFormat="1" applyFont="1" applyAlignment="1">
      <alignment horizontal="center" vertical="center"/>
    </xf>
    <xf numFmtId="188" fontId="12" fillId="0" borderId="0" xfId="1" applyNumberFormat="1" applyFont="1" applyAlignment="1">
      <alignment horizontal="center" vertical="center"/>
    </xf>
    <xf numFmtId="0" fontId="15" fillId="28" borderId="0" xfId="0" applyFont="1" applyFill="1" applyAlignment="1">
      <alignment vertical="center" wrapText="1"/>
    </xf>
    <xf numFmtId="208" fontId="74" fillId="0" borderId="0" xfId="2164" applyNumberFormat="1" applyFont="1" applyAlignment="1" applyProtection="1">
      <alignment horizontal="right" vertical="center" wrapText="1"/>
      <protection locked="0"/>
    </xf>
    <xf numFmtId="181" fontId="12" fillId="0" borderId="0" xfId="2161" applyNumberFormat="1" applyFont="1" applyAlignment="1">
      <alignment horizontal="center" vertical="center"/>
    </xf>
    <xf numFmtId="164" fontId="12" fillId="0" borderId="0" xfId="2161" applyNumberFormat="1" applyFont="1" applyAlignment="1">
      <alignment horizontal="center" vertical="center"/>
    </xf>
    <xf numFmtId="187" fontId="1" fillId="0" borderId="0" xfId="2008" applyNumberFormat="1" applyAlignment="1">
      <alignment horizontal="right" vertical="center"/>
    </xf>
    <xf numFmtId="2" fontId="12" fillId="0" borderId="24" xfId="1" applyNumberFormat="1" applyFont="1" applyBorder="1" applyAlignment="1">
      <alignment horizontal="right" vertical="center"/>
    </xf>
    <xf numFmtId="2" fontId="13" fillId="0" borderId="0" xfId="1" applyNumberFormat="1" applyFont="1" applyAlignment="1">
      <alignment horizontal="center" wrapText="1"/>
    </xf>
    <xf numFmtId="1" fontId="0" fillId="0" borderId="0" xfId="0" applyNumberFormat="1"/>
    <xf numFmtId="164" fontId="13" fillId="28" borderId="32" xfId="0" applyNumberFormat="1" applyFont="1" applyFill="1" applyBorder="1"/>
    <xf numFmtId="0" fontId="8" fillId="0" borderId="33" xfId="5" applyFont="1" applyBorder="1" applyAlignment="1">
      <alignment vertical="center"/>
    </xf>
    <xf numFmtId="0" fontId="15" fillId="0" borderId="24" xfId="5" applyFont="1" applyBorder="1" applyAlignment="1">
      <alignment vertical="center"/>
    </xf>
    <xf numFmtId="0" fontId="15" fillId="0" borderId="34" xfId="5" applyFont="1" applyBorder="1" applyAlignment="1">
      <alignment vertical="center"/>
    </xf>
    <xf numFmtId="0" fontId="23" fillId="0" borderId="35" xfId="5" applyFont="1" applyBorder="1" applyAlignment="1">
      <alignment horizontal="center" vertical="center"/>
    </xf>
    <xf numFmtId="0" fontId="23" fillId="0" borderId="0" xfId="5" applyFont="1" applyAlignment="1">
      <alignment vertical="center"/>
    </xf>
    <xf numFmtId="0" fontId="23" fillId="0" borderId="0" xfId="5" applyFont="1" applyAlignment="1">
      <alignment horizontal="center" vertical="center"/>
    </xf>
    <xf numFmtId="0" fontId="75" fillId="0" borderId="0" xfId="5" applyFont="1" applyAlignment="1">
      <alignment vertical="center" wrapText="1"/>
    </xf>
    <xf numFmtId="0" fontId="23" fillId="0" borderId="0" xfId="5" applyFont="1" applyAlignment="1">
      <alignment vertical="center" wrapText="1"/>
    </xf>
    <xf numFmtId="184" fontId="23" fillId="0" borderId="0" xfId="5" applyNumberFormat="1" applyFont="1" applyAlignment="1">
      <alignment horizontal="right" vertical="center"/>
    </xf>
    <xf numFmtId="0" fontId="8" fillId="0" borderId="0" xfId="5" applyFont="1" applyAlignment="1">
      <alignment horizontal="left" vertical="center" wrapText="1" indent="1"/>
    </xf>
    <xf numFmtId="0" fontId="15" fillId="0" borderId="0" xfId="5" applyFont="1" applyAlignment="1">
      <alignment horizontal="left" vertical="center" wrapText="1" indent="1"/>
    </xf>
    <xf numFmtId="164" fontId="15" fillId="0" borderId="0" xfId="5" applyNumberFormat="1" applyFont="1" applyAlignment="1">
      <alignment horizontal="center" vertical="center" wrapText="1"/>
    </xf>
    <xf numFmtId="164" fontId="23" fillId="0" borderId="0" xfId="5" applyNumberFormat="1" applyFont="1" applyAlignment="1">
      <alignment horizontal="center" vertical="center" wrapText="1"/>
    </xf>
    <xf numFmtId="0" fontId="8" fillId="0" borderId="36" xfId="5" applyFont="1" applyBorder="1" applyAlignment="1">
      <alignment vertical="center" wrapText="1"/>
    </xf>
    <xf numFmtId="0" fontId="15" fillId="0" borderId="23" xfId="5" applyFont="1" applyBorder="1" applyAlignment="1">
      <alignment vertical="center" wrapText="1"/>
    </xf>
    <xf numFmtId="0" fontId="15" fillId="0" borderId="23" xfId="5" applyFont="1" applyBorder="1" applyAlignment="1">
      <alignment vertical="center"/>
    </xf>
    <xf numFmtId="0" fontId="15" fillId="0" borderId="37" xfId="5" applyFont="1" applyBorder="1" applyAlignment="1">
      <alignment vertical="center"/>
    </xf>
    <xf numFmtId="0" fontId="12" fillId="0" borderId="38" xfId="5" applyFont="1" applyBorder="1" applyAlignment="1">
      <alignment horizontal="center" vertical="center"/>
    </xf>
    <xf numFmtId="0" fontId="23" fillId="0" borderId="39" xfId="5" applyFont="1" applyBorder="1" applyAlignment="1">
      <alignment horizontal="center" vertical="center"/>
    </xf>
    <xf numFmtId="0" fontId="23" fillId="0" borderId="40" xfId="5" applyFont="1" applyBorder="1" applyAlignment="1">
      <alignment horizontal="center" vertical="center"/>
    </xf>
    <xf numFmtId="0" fontId="23" fillId="0" borderId="41" xfId="5" applyFont="1" applyBorder="1" applyAlignment="1">
      <alignment horizontal="center" vertical="center"/>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Alignment="1">
      <alignment horizontal="left" vertical="center" wrapText="1"/>
    </xf>
    <xf numFmtId="0" fontId="15" fillId="0" borderId="19" xfId="1" applyFont="1" applyBorder="1" applyAlignment="1">
      <alignment horizontal="center" vertical="center"/>
    </xf>
    <xf numFmtId="0" fontId="15" fillId="0" borderId="20" xfId="1" applyFont="1" applyBorder="1" applyAlignment="1">
      <alignment horizontal="center" vertical="center"/>
    </xf>
    <xf numFmtId="0" fontId="15" fillId="0" borderId="0" xfId="1" applyFont="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Border="1" applyAlignment="1">
      <alignment horizontal="center" vertical="center" wrapText="1"/>
    </xf>
    <xf numFmtId="0" fontId="15" fillId="0" borderId="20" xfId="1" applyFont="1" applyBorder="1" applyAlignment="1">
      <alignment horizontal="center" vertical="center" wrapText="1"/>
    </xf>
    <xf numFmtId="0" fontId="13" fillId="0" borderId="0" xfId="1" applyFont="1" applyAlignment="1">
      <alignment horizontal="left" vertical="center"/>
    </xf>
    <xf numFmtId="0" fontId="23" fillId="0" borderId="18" xfId="1" applyFont="1" applyBorder="1" applyAlignment="1">
      <alignment horizontal="center" vertical="center"/>
    </xf>
    <xf numFmtId="0" fontId="23" fillId="0" borderId="19" xfId="1" applyFont="1" applyBorder="1" applyAlignment="1">
      <alignment horizontal="center" vertical="center"/>
    </xf>
    <xf numFmtId="0" fontId="23" fillId="0" borderId="0" xfId="1" applyFont="1" applyAlignment="1">
      <alignment horizontal="center" vertical="center"/>
    </xf>
    <xf numFmtId="0" fontId="23" fillId="0" borderId="23" xfId="1" applyFont="1" applyBorder="1" applyAlignment="1">
      <alignment horizontal="center" vertical="center"/>
    </xf>
    <xf numFmtId="0" fontId="13" fillId="0" borderId="0" xfId="1" applyFont="1" applyAlignment="1">
      <alignment horizontal="center" vertical="center"/>
    </xf>
    <xf numFmtId="0" fontId="13" fillId="0" borderId="20" xfId="1" applyFont="1" applyBorder="1" applyAlignment="1">
      <alignment horizontal="center" vertical="center"/>
    </xf>
    <xf numFmtId="0" fontId="15" fillId="0" borderId="0" xfId="0" applyFont="1" applyAlignment="1">
      <alignment horizontal="center" vertical="center"/>
    </xf>
    <xf numFmtId="0" fontId="15" fillId="0" borderId="20" xfId="0" applyFont="1" applyBorder="1" applyAlignment="1">
      <alignment horizontal="center" vertical="center"/>
    </xf>
    <xf numFmtId="0" fontId="15" fillId="0" borderId="22" xfId="1" applyFont="1" applyBorder="1" applyAlignment="1">
      <alignment horizontal="center" vertical="center"/>
    </xf>
    <xf numFmtId="0" fontId="15" fillId="0" borderId="32" xfId="0" applyFont="1" applyBorder="1" applyAlignment="1">
      <alignment horizontal="center" vertical="center"/>
    </xf>
    <xf numFmtId="0" fontId="15" fillId="0" borderId="15" xfId="1" applyFont="1" applyBorder="1" applyAlignment="1">
      <alignment horizontal="center" vertical="center"/>
    </xf>
    <xf numFmtId="0" fontId="15" fillId="0" borderId="15" xfId="0" applyFont="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Alignment="1">
      <alignment horizontal="center"/>
    </xf>
    <xf numFmtId="0" fontId="13" fillId="0" borderId="20" xfId="1" applyFont="1" applyBorder="1" applyAlignment="1">
      <alignment horizontal="center"/>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5" applyFont="1" applyAlignment="1">
      <alignment horizontal="left" vertical="center"/>
    </xf>
    <xf numFmtId="0" fontId="13" fillId="0" borderId="0" xfId="5" applyFont="1" applyAlignment="1">
      <alignment horizontal="left" vertical="center" wrapText="1"/>
    </xf>
    <xf numFmtId="0" fontId="13" fillId="0" borderId="0" xfId="0" applyFont="1" applyAlignment="1">
      <alignment horizontal="left" wrapText="1"/>
    </xf>
    <xf numFmtId="0" fontId="15" fillId="27" borderId="0" xfId="1" applyFont="1" applyFill="1" applyAlignment="1">
      <alignment horizontal="center" vertical="center" wrapText="1"/>
    </xf>
    <xf numFmtId="0" fontId="15" fillId="0" borderId="19" xfId="3" applyFont="1" applyBorder="1" applyAlignment="1" applyProtection="1">
      <alignment horizontal="left" vertical="top" wrapText="1"/>
      <protection locked="0"/>
    </xf>
    <xf numFmtId="0" fontId="15" fillId="0" borderId="0" xfId="3" applyFont="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Border="1" applyAlignment="1">
      <alignment horizontal="center"/>
    </xf>
    <xf numFmtId="0" fontId="15" fillId="0" borderId="0" xfId="3" applyFont="1" applyAlignment="1" applyProtection="1">
      <alignment horizontal="left" vertical="center"/>
      <protection locked="0"/>
    </xf>
    <xf numFmtId="0" fontId="12" fillId="0" borderId="0" xfId="1" applyFont="1" applyAlignment="1">
      <alignment horizontal="center" wrapText="1"/>
    </xf>
    <xf numFmtId="0" fontId="13" fillId="0" borderId="0" xfId="1" applyFont="1" applyAlignment="1">
      <alignment horizontal="center" wrapText="1"/>
    </xf>
    <xf numFmtId="0" fontId="13" fillId="0" borderId="0" xfId="5" applyFont="1" applyAlignment="1">
      <alignment horizontal="center" vertical="center"/>
    </xf>
    <xf numFmtId="0" fontId="12" fillId="0" borderId="20" xfId="1" applyFont="1" applyBorder="1" applyAlignment="1">
      <alignment horizontal="center" vertical="center"/>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0" fontId="13" fillId="0" borderId="19" xfId="5" applyFont="1" applyBorder="1" applyAlignment="1">
      <alignment horizontal="left" vertical="center"/>
    </xf>
    <xf numFmtId="0" fontId="13" fillId="0" borderId="15" xfId="1" applyFont="1" applyBorder="1" applyAlignment="1">
      <alignment horizontal="center" vertical="center"/>
    </xf>
    <xf numFmtId="0" fontId="13" fillId="0" borderId="15" xfId="1" applyFont="1" applyBorder="1" applyAlignment="1">
      <alignment horizontal="center"/>
    </xf>
    <xf numFmtId="0" fontId="0" fillId="0" borderId="0" xfId="0" applyAlignment="1">
      <alignment horizontal="left" wrapText="1"/>
    </xf>
    <xf numFmtId="0" fontId="13" fillId="0" borderId="19" xfId="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18" xfId="1" applyFont="1" applyBorder="1" applyAlignment="1">
      <alignment horizontal="center" vertical="center"/>
    </xf>
    <xf numFmtId="0" fontId="13" fillId="0" borderId="0" xfId="5" applyFont="1" applyAlignment="1">
      <alignment vertical="center" wrapText="1"/>
    </xf>
    <xf numFmtId="0" fontId="0" fillId="0" borderId="0" xfId="0" applyAlignment="1">
      <alignment wrapText="1"/>
    </xf>
    <xf numFmtId="0" fontId="13" fillId="26" borderId="0" xfId="1" applyFont="1" applyFill="1" applyAlignment="1">
      <alignment horizontal="center"/>
    </xf>
    <xf numFmtId="0" fontId="12" fillId="26" borderId="20" xfId="1" applyFont="1" applyFill="1" applyBorder="1" applyAlignment="1">
      <alignment horizontal="center"/>
    </xf>
    <xf numFmtId="0" fontId="67" fillId="0" borderId="19" xfId="3" applyFont="1" applyBorder="1" applyAlignment="1">
      <alignment horizontal="left" vertical="center"/>
    </xf>
    <xf numFmtId="0" fontId="67" fillId="0" borderId="0" xfId="3" applyFont="1" applyAlignment="1">
      <alignment horizontal="left" vertical="center"/>
    </xf>
    <xf numFmtId="0" fontId="0" fillId="0" borderId="0" xfId="0" applyAlignment="1">
      <alignment horizontal="left" vertical="center"/>
    </xf>
    <xf numFmtId="0" fontId="15" fillId="0" borderId="0" xfId="1" applyFont="1" applyAlignment="1">
      <alignment horizontal="center"/>
    </xf>
    <xf numFmtId="0" fontId="13" fillId="0" borderId="0" xfId="1" applyFont="1" applyAlignment="1">
      <alignment horizontal="left" wrapText="1"/>
    </xf>
    <xf numFmtId="0" fontId="13" fillId="0" borderId="0" xfId="1" applyFont="1" applyAlignment="1">
      <alignment horizontal="left"/>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2" fillId="28" borderId="15" xfId="0" applyFont="1" applyFill="1" applyBorder="1" applyAlignment="1">
      <alignment horizontal="center"/>
    </xf>
    <xf numFmtId="0" fontId="12" fillId="0" borderId="18" xfId="1" applyFont="1" applyBorder="1" applyAlignment="1">
      <alignment horizontal="center" vertical="center" wrapText="1"/>
    </xf>
    <xf numFmtId="49" fontId="12" fillId="0" borderId="20" xfId="1" applyNumberFormat="1" applyFont="1" applyBorder="1" applyAlignment="1">
      <alignment horizontal="center" vertical="center"/>
    </xf>
    <xf numFmtId="0" fontId="69" fillId="0" borderId="0" xfId="1916" applyFont="1" applyFill="1" applyAlignment="1" applyProtection="1">
      <alignment horizontal="center" vertical="center"/>
    </xf>
    <xf numFmtId="0" fontId="13" fillId="0" borderId="0" xfId="1" applyFont="1" applyAlignment="1">
      <alignment horizontal="left" vertical="center" wrapText="1"/>
    </xf>
    <xf numFmtId="0" fontId="69" fillId="0" borderId="0" xfId="1916" applyFont="1" applyAlignment="1" applyProtection="1">
      <alignment horizontal="center" vertical="center"/>
    </xf>
    <xf numFmtId="2" fontId="15" fillId="0" borderId="15" xfId="1" applyNumberFormat="1" applyFont="1" applyBorder="1" applyAlignment="1">
      <alignment horizontal="center" vertical="center"/>
    </xf>
    <xf numFmtId="0" fontId="15" fillId="0" borderId="0" xfId="1" applyFont="1" applyAlignment="1">
      <alignment horizontal="center" vertical="center" wrapText="1"/>
    </xf>
    <xf numFmtId="0" fontId="23" fillId="0" borderId="0" xfId="1" applyFont="1" applyAlignment="1">
      <alignment horizontal="center" vertical="center" wrapText="1"/>
    </xf>
    <xf numFmtId="0" fontId="13" fillId="0" borderId="19" xfId="1" applyFont="1" applyBorder="1" applyAlignment="1">
      <alignment horizontal="left" vertical="center"/>
    </xf>
    <xf numFmtId="0" fontId="1" fillId="0" borderId="0" xfId="0" applyFont="1" applyAlignment="1">
      <alignment wrapText="1"/>
    </xf>
    <xf numFmtId="0" fontId="23" fillId="0" borderId="20" xfId="1" applyFont="1" applyBorder="1" applyAlignment="1">
      <alignment horizontal="center" vertical="center"/>
    </xf>
    <xf numFmtId="0" fontId="23" fillId="0" borderId="18" xfId="1" applyFont="1" applyBorder="1" applyAlignment="1">
      <alignment horizontal="center" vertical="center" wrapText="1"/>
    </xf>
    <xf numFmtId="0" fontId="15" fillId="0" borderId="0" xfId="2149" applyFont="1" applyAlignment="1">
      <alignment horizontal="left" vertical="center"/>
    </xf>
    <xf numFmtId="0" fontId="13" fillId="0" borderId="0" xfId="0" applyFont="1" applyAlignment="1">
      <alignment horizontal="center"/>
    </xf>
    <xf numFmtId="0" fontId="12" fillId="0" borderId="20" xfId="0" applyFont="1" applyBorder="1" applyAlignment="1">
      <alignment horizontal="center"/>
    </xf>
    <xf numFmtId="0" fontId="12" fillId="0" borderId="20" xfId="0" applyFont="1" applyBorder="1" applyAlignment="1">
      <alignment horizontal="center" vertical="center"/>
    </xf>
    <xf numFmtId="2" fontId="12" fillId="0" borderId="19" xfId="2161" applyNumberFormat="1" applyFont="1" applyBorder="1" applyAlignment="1">
      <alignment horizontal="center" vertical="center"/>
    </xf>
    <xf numFmtId="0" fontId="12" fillId="0" borderId="19" xfId="2161" applyFont="1" applyBorder="1" applyAlignment="1">
      <alignment vertical="center"/>
    </xf>
    <xf numFmtId="0" fontId="13" fillId="0" borderId="19" xfId="2161" applyFont="1" applyBorder="1" applyAlignment="1">
      <alignment horizontal="center" vertical="center"/>
    </xf>
    <xf numFmtId="0" fontId="13" fillId="0" borderId="20" xfId="2161" applyFont="1" applyBorder="1" applyAlignment="1">
      <alignment horizontal="center" vertical="center"/>
    </xf>
    <xf numFmtId="2" fontId="12" fillId="0" borderId="20" xfId="2161" applyNumberFormat="1" applyFont="1" applyBorder="1" applyAlignment="1">
      <alignment horizontal="center" vertical="center"/>
    </xf>
    <xf numFmtId="0" fontId="15" fillId="27" borderId="0" xfId="2161" applyFont="1" applyFill="1" applyAlignment="1">
      <alignment horizontal="center" vertical="center" wrapText="1"/>
    </xf>
    <xf numFmtId="0" fontId="13" fillId="0" borderId="19" xfId="1" applyFont="1" applyBorder="1" applyAlignment="1">
      <alignment vertical="center" wrapText="1"/>
    </xf>
    <xf numFmtId="0" fontId="0" fillId="0" borderId="19" xfId="0" applyBorder="1" applyAlignment="1">
      <alignment wrapText="1"/>
    </xf>
    <xf numFmtId="0" fontId="69" fillId="0" borderId="0" xfId="1916" applyFont="1" applyFill="1" applyAlignment="1" applyProtection="1">
      <alignment horizontal="center"/>
    </xf>
    <xf numFmtId="0" fontId="13" fillId="0" borderId="0" xfId="5" applyFont="1" applyAlignment="1">
      <alignment horizontal="left"/>
    </xf>
    <xf numFmtId="2" fontId="12" fillId="0" borderId="19" xfId="1" applyNumberFormat="1" applyFont="1" applyBorder="1" applyAlignment="1">
      <alignment horizontal="center" vertical="center"/>
    </xf>
    <xf numFmtId="0" fontId="13" fillId="0" borderId="19" xfId="5" applyFont="1" applyBorder="1" applyAlignment="1">
      <alignment vertical="center" wrapText="1"/>
    </xf>
    <xf numFmtId="0" fontId="15" fillId="0" borderId="0" xfId="2154" applyFont="1" applyAlignment="1" applyProtection="1">
      <alignment horizontal="center"/>
      <protection locked="0"/>
    </xf>
    <xf numFmtId="0" fontId="15" fillId="0" borderId="0" xfId="2154" applyFont="1" applyAlignment="1" applyProtection="1">
      <alignment horizontal="center" vertical="center"/>
      <protection locked="0"/>
    </xf>
    <xf numFmtId="0" fontId="23" fillId="0" borderId="20" xfId="2154" applyFont="1" applyBorder="1" applyAlignment="1" applyProtection="1">
      <alignment horizontal="center" vertical="center"/>
      <protection locked="0"/>
    </xf>
    <xf numFmtId="0" fontId="13" fillId="0" borderId="19" xfId="5" applyFont="1" applyBorder="1" applyAlignment="1">
      <alignment horizontal="left" vertical="center" wrapText="1"/>
    </xf>
    <xf numFmtId="176" fontId="13" fillId="0" borderId="0" xfId="1" applyNumberFormat="1" applyFont="1" applyAlignment="1">
      <alignment horizontal="center" vertical="center"/>
    </xf>
    <xf numFmtId="176" fontId="13" fillId="0" borderId="32" xfId="1" applyNumberFormat="1" applyFont="1" applyBorder="1" applyAlignment="1">
      <alignment horizontal="center" vertical="center"/>
    </xf>
    <xf numFmtId="0" fontId="15" fillId="0" borderId="0" xfId="3" applyFont="1" applyAlignment="1">
      <alignment horizontal="center" vertical="center" wrapText="1"/>
    </xf>
    <xf numFmtId="0" fontId="15" fillId="0" borderId="32" xfId="3" applyFont="1" applyBorder="1" applyAlignment="1">
      <alignment horizontal="center" vertical="center" wrapText="1"/>
    </xf>
    <xf numFmtId="2" fontId="12" fillId="0" borderId="22" xfId="1" applyNumberFormat="1" applyFont="1" applyBorder="1" applyAlignment="1">
      <alignment horizontal="center" vertical="center"/>
    </xf>
    <xf numFmtId="0" fontId="12" fillId="0" borderId="32" xfId="1" applyFont="1" applyBorder="1" applyAlignment="1">
      <alignment horizontal="center"/>
    </xf>
    <xf numFmtId="0" fontId="13" fillId="0" borderId="0" xfId="1" applyFont="1" applyAlignment="1">
      <alignment horizontal="center" vertical="center" wrapText="1"/>
    </xf>
    <xf numFmtId="0" fontId="13" fillId="0" borderId="19" xfId="5" applyFont="1" applyBorder="1" applyAlignment="1">
      <alignment horizontal="left"/>
    </xf>
    <xf numFmtId="185" fontId="12" fillId="0" borderId="22" xfId="2162" applyNumberFormat="1" applyFont="1" applyBorder="1" applyAlignment="1">
      <alignment horizontal="center" vertical="center"/>
    </xf>
    <xf numFmtId="0" fontId="69" fillId="0" borderId="0" xfId="1916" applyFont="1" applyFill="1" applyBorder="1" applyAlignment="1" applyProtection="1">
      <alignment horizontal="center" vertical="center" wrapText="1"/>
    </xf>
    <xf numFmtId="0" fontId="13" fillId="0" borderId="19" xfId="1" applyFont="1" applyBorder="1" applyAlignment="1">
      <alignment horizontal="left"/>
    </xf>
    <xf numFmtId="0" fontId="13" fillId="0" borderId="20" xfId="1" applyFont="1" applyBorder="1" applyAlignment="1">
      <alignment horizontal="left"/>
    </xf>
    <xf numFmtId="0" fontId="15" fillId="0" borderId="0" xfId="2150" applyFont="1" applyAlignment="1">
      <alignment horizontal="center" vertical="center"/>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23" fillId="0" borderId="20" xfId="0" applyFont="1" applyBorder="1" applyAlignment="1">
      <alignment horizontal="center" vertical="center"/>
    </xf>
    <xf numFmtId="0" fontId="67" fillId="0" borderId="0" xfId="5" applyFont="1" applyAlignment="1" applyProtection="1">
      <alignment horizontal="left" vertical="center"/>
      <protection locked="0"/>
    </xf>
    <xf numFmtId="0" fontId="15" fillId="0" borderId="0" xfId="2165" applyFont="1" applyAlignment="1">
      <alignment vertical="top" wrapText="1"/>
    </xf>
    <xf numFmtId="0" fontId="0" fillId="0" borderId="0" xfId="0" applyAlignment="1">
      <alignment vertical="top" wrapText="1"/>
    </xf>
    <xf numFmtId="0" fontId="12" fillId="0" borderId="32" xfId="1" applyFont="1" applyBorder="1" applyAlignment="1">
      <alignment horizontal="center" vertical="center"/>
    </xf>
    <xf numFmtId="0" fontId="75" fillId="0" borderId="0" xfId="5" applyFont="1" applyAlignment="1">
      <alignment horizontal="center" vertical="center"/>
    </xf>
    <xf numFmtId="2" fontId="15" fillId="0" borderId="0" xfId="5" applyNumberFormat="1" applyFont="1" applyAlignment="1">
      <alignment horizontal="center" vertical="center"/>
    </xf>
    <xf numFmtId="0" fontId="13" fillId="0" borderId="0" xfId="2006" applyFont="1" applyAlignment="1" applyProtection="1">
      <alignment horizontal="left" vertical="center"/>
      <protection locked="0"/>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2" fillId="0" borderId="31" xfId="1" applyFont="1" applyBorder="1" applyAlignment="1">
      <alignment horizontal="center"/>
    </xf>
    <xf numFmtId="0" fontId="15" fillId="0" borderId="19" xfId="3" applyFont="1" applyBorder="1" applyAlignment="1" applyProtection="1">
      <alignment horizontal="left" vertical="center"/>
      <protection locked="0"/>
    </xf>
  </cellXfs>
  <cellStyles count="2350">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Sheet1" xfId="2160" xr:uid="{00000000-0005-0000-0000-000071080000}"/>
    <cellStyle name="Normal_Territorio em ns_NORTE06" xfId="2161" xr:uid="{00000000-0005-0000-0000-000072080000}"/>
    <cellStyle name="Normal_Trabalho" xfId="2162" xr:uid="{00000000-0005-0000-0000-000073080000}"/>
    <cellStyle name="Normal_Trabalho_Quadros_pessoal_2003" xfId="2163" xr:uid="{00000000-0005-0000-0000-000074080000}"/>
    <cellStyle name="Normal_Trabalho_Quadros_pessoal_2003 2" xfId="2164" xr:uid="{00000000-0005-0000-0000-000075080000}"/>
    <cellStyle name="Normal_UMIC_anuário_resp_final" xfId="2165" xr:uid="{00000000-0005-0000-0000-000076080000}"/>
    <cellStyle name="Nota" xfId="2166" xr:uid="{00000000-0005-0000-0000-000077080000}"/>
    <cellStyle name="Nota 2" xfId="2167" xr:uid="{00000000-0005-0000-0000-000078080000}"/>
    <cellStyle name="Nota 2 10" xfId="2168" xr:uid="{00000000-0005-0000-0000-000079080000}"/>
    <cellStyle name="Nota 2 11" xfId="2169" xr:uid="{00000000-0005-0000-0000-00007A080000}"/>
    <cellStyle name="Nota 2 2" xfId="2170" xr:uid="{00000000-0005-0000-0000-00007B080000}"/>
    <cellStyle name="Nota 2 2 2" xfId="2171" xr:uid="{00000000-0005-0000-0000-00007C080000}"/>
    <cellStyle name="Nota 2 2 2 2" xfId="2172" xr:uid="{00000000-0005-0000-0000-00007D080000}"/>
    <cellStyle name="Nota 2 2 3" xfId="2173" xr:uid="{00000000-0005-0000-0000-00007E080000}"/>
    <cellStyle name="Nota 2 2 3 2" xfId="2174" xr:uid="{00000000-0005-0000-0000-00007F080000}"/>
    <cellStyle name="Nota 2 2 4" xfId="2175" xr:uid="{00000000-0005-0000-0000-000080080000}"/>
    <cellStyle name="Nota 2 2 4 2" xfId="2176" xr:uid="{00000000-0005-0000-0000-000081080000}"/>
    <cellStyle name="Nota 2 2 5" xfId="2177" xr:uid="{00000000-0005-0000-0000-000082080000}"/>
    <cellStyle name="Nota 2 2 5 2" xfId="2178" xr:uid="{00000000-0005-0000-0000-000083080000}"/>
    <cellStyle name="Nota 2 2 6" xfId="2179" xr:uid="{00000000-0005-0000-0000-000084080000}"/>
    <cellStyle name="Nota 2 2 6 2" xfId="2180" xr:uid="{00000000-0005-0000-0000-000085080000}"/>
    <cellStyle name="Nota 2 2 7" xfId="2181" xr:uid="{00000000-0005-0000-0000-000086080000}"/>
    <cellStyle name="Nota 2 2 7 2" xfId="2182" xr:uid="{00000000-0005-0000-0000-000087080000}"/>
    <cellStyle name="Nota 2 2 8" xfId="2183" xr:uid="{00000000-0005-0000-0000-000088080000}"/>
    <cellStyle name="Nota 2 2 9" xfId="2184" xr:uid="{00000000-0005-0000-0000-000089080000}"/>
    <cellStyle name="Nota 2 3" xfId="2185" xr:uid="{00000000-0005-0000-0000-00008A080000}"/>
    <cellStyle name="Nota 2 3 2" xfId="2186" xr:uid="{00000000-0005-0000-0000-00008B080000}"/>
    <cellStyle name="Nota 2 3 2 2" xfId="2187" xr:uid="{00000000-0005-0000-0000-00008C080000}"/>
    <cellStyle name="Nota 2 3 3" xfId="2188" xr:uid="{00000000-0005-0000-0000-00008D080000}"/>
    <cellStyle name="Nota 2 3 3 2" xfId="2189" xr:uid="{00000000-0005-0000-0000-00008E080000}"/>
    <cellStyle name="Nota 2 3 4" xfId="2190" xr:uid="{00000000-0005-0000-0000-00008F080000}"/>
    <cellStyle name="Nota 2 3 4 2" xfId="2191" xr:uid="{00000000-0005-0000-0000-000090080000}"/>
    <cellStyle name="Nota 2 3 5" xfId="2192" xr:uid="{00000000-0005-0000-0000-000091080000}"/>
    <cellStyle name="Nota 2 3 5 2" xfId="2193" xr:uid="{00000000-0005-0000-0000-000092080000}"/>
    <cellStyle name="Nota 2 3 6" xfId="2194" xr:uid="{00000000-0005-0000-0000-000093080000}"/>
    <cellStyle name="Nota 2 3 6 2" xfId="2195" xr:uid="{00000000-0005-0000-0000-000094080000}"/>
    <cellStyle name="Nota 2 3 7" xfId="2196" xr:uid="{00000000-0005-0000-0000-000095080000}"/>
    <cellStyle name="Nota 2 3 7 2" xfId="2197" xr:uid="{00000000-0005-0000-0000-000096080000}"/>
    <cellStyle name="Nota 2 3 8" xfId="2198" xr:uid="{00000000-0005-0000-0000-000097080000}"/>
    <cellStyle name="Nota 2 3 9" xfId="2199" xr:uid="{00000000-0005-0000-0000-000098080000}"/>
    <cellStyle name="Nota 2 4" xfId="2200" xr:uid="{00000000-0005-0000-0000-000099080000}"/>
    <cellStyle name="Nota 2 4 2" xfId="2201" xr:uid="{00000000-0005-0000-0000-00009A080000}"/>
    <cellStyle name="Nota 2 5" xfId="2202" xr:uid="{00000000-0005-0000-0000-00009B080000}"/>
    <cellStyle name="Nota 2 5 2" xfId="2203" xr:uid="{00000000-0005-0000-0000-00009C080000}"/>
    <cellStyle name="Nota 2 6" xfId="2204" xr:uid="{00000000-0005-0000-0000-00009D080000}"/>
    <cellStyle name="Nota 2 6 2" xfId="2205" xr:uid="{00000000-0005-0000-0000-00009E080000}"/>
    <cellStyle name="Nota 2 7" xfId="2206" xr:uid="{00000000-0005-0000-0000-00009F080000}"/>
    <cellStyle name="Nota 2 7 2" xfId="2207" xr:uid="{00000000-0005-0000-0000-0000A0080000}"/>
    <cellStyle name="Nota 2 8" xfId="2208" xr:uid="{00000000-0005-0000-0000-0000A1080000}"/>
    <cellStyle name="Nota 2 8 2" xfId="2209" xr:uid="{00000000-0005-0000-0000-0000A2080000}"/>
    <cellStyle name="Nota 2 9" xfId="2210" xr:uid="{00000000-0005-0000-0000-0000A3080000}"/>
    <cellStyle name="Nota 2 9 2" xfId="2211" xr:uid="{00000000-0005-0000-0000-0000A4080000}"/>
    <cellStyle name="Nota 3" xfId="2212" xr:uid="{00000000-0005-0000-0000-0000A5080000}"/>
    <cellStyle name="Nota 3 2" xfId="2213" xr:uid="{00000000-0005-0000-0000-0000A6080000}"/>
    <cellStyle name="Nota 4" xfId="2214" xr:uid="{00000000-0005-0000-0000-0000A7080000}"/>
    <cellStyle name="Nota 4 2" xfId="2215" xr:uid="{00000000-0005-0000-0000-0000A8080000}"/>
    <cellStyle name="Nota 5" xfId="2216" xr:uid="{00000000-0005-0000-0000-0000A9080000}"/>
    <cellStyle name="Nota 5 2" xfId="2217" xr:uid="{00000000-0005-0000-0000-0000AA080000}"/>
    <cellStyle name="NUMLINHA" xfId="2218" xr:uid="{00000000-0005-0000-0000-0000AB080000}"/>
    <cellStyle name="NUMLINHA 2" xfId="2219" xr:uid="{00000000-0005-0000-0000-0000AC080000}"/>
    <cellStyle name="NUMLINHA 2 2" xfId="2220" xr:uid="{00000000-0005-0000-0000-0000AD080000}"/>
    <cellStyle name="Percent 2" xfId="2221" xr:uid="{00000000-0005-0000-0000-0000AE080000}"/>
    <cellStyle name="Percent 2 2" xfId="2222" xr:uid="{00000000-0005-0000-0000-0000AF080000}"/>
    <cellStyle name="Percent 3" xfId="2223" xr:uid="{00000000-0005-0000-0000-0000B0080000}"/>
    <cellStyle name="Percent 4" xfId="2224" xr:uid="{00000000-0005-0000-0000-0000B1080000}"/>
    <cellStyle name="Percent 5" xfId="2225" xr:uid="{00000000-0005-0000-0000-0000B2080000}"/>
    <cellStyle name="Percent 6" xfId="2226" xr:uid="{00000000-0005-0000-0000-0000B3080000}"/>
    <cellStyle name="Percent 7" xfId="2227" xr:uid="{00000000-0005-0000-0000-0000B4080000}"/>
    <cellStyle name="Percent 8" xfId="2228" xr:uid="{00000000-0005-0000-0000-0000B5080000}"/>
    <cellStyle name="QDTITULO" xfId="2229" xr:uid="{00000000-0005-0000-0000-0000B6080000}"/>
    <cellStyle name="QDTITULO 2" xfId="2230" xr:uid="{00000000-0005-0000-0000-0000B7080000}"/>
    <cellStyle name="QDTITULO 2 2" xfId="2231" xr:uid="{00000000-0005-0000-0000-0000B8080000}"/>
    <cellStyle name="Saída" xfId="2232" xr:uid="{00000000-0005-0000-0000-0000B9080000}"/>
    <cellStyle name="Saída 2" xfId="2233" xr:uid="{00000000-0005-0000-0000-0000BA080000}"/>
    <cellStyle name="Saída 2 10" xfId="2234" xr:uid="{00000000-0005-0000-0000-0000BB080000}"/>
    <cellStyle name="Saída 2 11" xfId="2235" xr:uid="{00000000-0005-0000-0000-0000BC080000}"/>
    <cellStyle name="Saída 2 2" xfId="2236" xr:uid="{00000000-0005-0000-0000-0000BD080000}"/>
    <cellStyle name="Saída 2 2 2" xfId="2237" xr:uid="{00000000-0005-0000-0000-0000BE080000}"/>
    <cellStyle name="Saída 2 2 2 2" xfId="2238" xr:uid="{00000000-0005-0000-0000-0000BF080000}"/>
    <cellStyle name="Saída 2 2 3" xfId="2239" xr:uid="{00000000-0005-0000-0000-0000C0080000}"/>
    <cellStyle name="Saída 2 2 3 2" xfId="2240" xr:uid="{00000000-0005-0000-0000-0000C1080000}"/>
    <cellStyle name="Saída 2 2 4" xfId="2241" xr:uid="{00000000-0005-0000-0000-0000C2080000}"/>
    <cellStyle name="Saída 2 2 4 2" xfId="2242" xr:uid="{00000000-0005-0000-0000-0000C3080000}"/>
    <cellStyle name="Saída 2 2 5" xfId="2243" xr:uid="{00000000-0005-0000-0000-0000C4080000}"/>
    <cellStyle name="Saída 2 2 5 2" xfId="2244" xr:uid="{00000000-0005-0000-0000-0000C5080000}"/>
    <cellStyle name="Saída 2 2 6" xfId="2245" xr:uid="{00000000-0005-0000-0000-0000C6080000}"/>
    <cellStyle name="Saída 2 2 6 2" xfId="2246" xr:uid="{00000000-0005-0000-0000-0000C7080000}"/>
    <cellStyle name="Saída 2 2 7" xfId="2247" xr:uid="{00000000-0005-0000-0000-0000C8080000}"/>
    <cellStyle name="Saída 2 2 7 2" xfId="2248" xr:uid="{00000000-0005-0000-0000-0000C9080000}"/>
    <cellStyle name="Saída 2 2 8" xfId="2249" xr:uid="{00000000-0005-0000-0000-0000CA080000}"/>
    <cellStyle name="Saída 2 2 9" xfId="2250" xr:uid="{00000000-0005-0000-0000-0000CB080000}"/>
    <cellStyle name="Saída 2 3" xfId="2251" xr:uid="{00000000-0005-0000-0000-0000CC080000}"/>
    <cellStyle name="Saída 2 3 2" xfId="2252" xr:uid="{00000000-0005-0000-0000-0000CD080000}"/>
    <cellStyle name="Saída 2 3 2 2" xfId="2253" xr:uid="{00000000-0005-0000-0000-0000CE080000}"/>
    <cellStyle name="Saída 2 3 3" xfId="2254" xr:uid="{00000000-0005-0000-0000-0000CF080000}"/>
    <cellStyle name="Saída 2 3 3 2" xfId="2255" xr:uid="{00000000-0005-0000-0000-0000D0080000}"/>
    <cellStyle name="Saída 2 3 4" xfId="2256" xr:uid="{00000000-0005-0000-0000-0000D1080000}"/>
    <cellStyle name="Saída 2 3 4 2" xfId="2257" xr:uid="{00000000-0005-0000-0000-0000D2080000}"/>
    <cellStyle name="Saída 2 3 5" xfId="2258" xr:uid="{00000000-0005-0000-0000-0000D3080000}"/>
    <cellStyle name="Saída 2 3 5 2" xfId="2259" xr:uid="{00000000-0005-0000-0000-0000D4080000}"/>
    <cellStyle name="Saída 2 3 6" xfId="2260" xr:uid="{00000000-0005-0000-0000-0000D5080000}"/>
    <cellStyle name="Saída 2 3 6 2" xfId="2261" xr:uid="{00000000-0005-0000-0000-0000D6080000}"/>
    <cellStyle name="Saída 2 3 7" xfId="2262" xr:uid="{00000000-0005-0000-0000-0000D7080000}"/>
    <cellStyle name="Saída 2 3 7 2" xfId="2263" xr:uid="{00000000-0005-0000-0000-0000D8080000}"/>
    <cellStyle name="Saída 2 3 8" xfId="2264" xr:uid="{00000000-0005-0000-0000-0000D9080000}"/>
    <cellStyle name="Saída 2 3 9" xfId="2265" xr:uid="{00000000-0005-0000-0000-0000DA080000}"/>
    <cellStyle name="Saída 2 4" xfId="2266" xr:uid="{00000000-0005-0000-0000-0000DB080000}"/>
    <cellStyle name="Saída 2 4 2" xfId="2267" xr:uid="{00000000-0005-0000-0000-0000DC080000}"/>
    <cellStyle name="Saída 2 5" xfId="2268" xr:uid="{00000000-0005-0000-0000-0000DD080000}"/>
    <cellStyle name="Saída 2 5 2" xfId="2269" xr:uid="{00000000-0005-0000-0000-0000DE080000}"/>
    <cellStyle name="Saída 2 6" xfId="2270" xr:uid="{00000000-0005-0000-0000-0000DF080000}"/>
    <cellStyle name="Saída 2 6 2" xfId="2271" xr:uid="{00000000-0005-0000-0000-0000E0080000}"/>
    <cellStyle name="Saída 2 7" xfId="2272" xr:uid="{00000000-0005-0000-0000-0000E1080000}"/>
    <cellStyle name="Saída 2 7 2" xfId="2273" xr:uid="{00000000-0005-0000-0000-0000E2080000}"/>
    <cellStyle name="Saída 2 8" xfId="2274" xr:uid="{00000000-0005-0000-0000-0000E3080000}"/>
    <cellStyle name="Saída 2 8 2" xfId="2275" xr:uid="{00000000-0005-0000-0000-0000E4080000}"/>
    <cellStyle name="Saída 2 9" xfId="2276" xr:uid="{00000000-0005-0000-0000-0000E5080000}"/>
    <cellStyle name="Saída 2 9 2" xfId="2277" xr:uid="{00000000-0005-0000-0000-0000E6080000}"/>
    <cellStyle name="Saída 3" xfId="2278" xr:uid="{00000000-0005-0000-0000-0000E7080000}"/>
    <cellStyle name="Saída 3 2" xfId="2279" xr:uid="{00000000-0005-0000-0000-0000E8080000}"/>
    <cellStyle name="Saída 4" xfId="2280" xr:uid="{00000000-0005-0000-0000-0000E9080000}"/>
    <cellStyle name="Saída 4 2" xfId="2281" xr:uid="{00000000-0005-0000-0000-0000EA080000}"/>
    <cellStyle name="Saída 5" xfId="2282" xr:uid="{00000000-0005-0000-0000-0000EB080000}"/>
    <cellStyle name="Saída 5 2" xfId="2283" xr:uid="{00000000-0005-0000-0000-0000EC080000}"/>
    <cellStyle name="Separador de milhares [0]_Cap11 b" xfId="2284" xr:uid="{00000000-0005-0000-0000-0000ED080000}"/>
    <cellStyle name="Standard_WBBasis" xfId="2285" xr:uid="{00000000-0005-0000-0000-0000EE080000}"/>
    <cellStyle name="Style 1" xfId="2286" xr:uid="{00000000-0005-0000-0000-0000EF080000}"/>
    <cellStyle name="Texto de Aviso" xfId="2287" xr:uid="{00000000-0005-0000-0000-0000F0080000}"/>
    <cellStyle name="Texto Explicativo" xfId="2288" xr:uid="{00000000-0005-0000-0000-0000F1080000}"/>
    <cellStyle name="tit de conc" xfId="2289" xr:uid="{00000000-0005-0000-0000-0000F2080000}"/>
    <cellStyle name="TITCOLUNA" xfId="2290" xr:uid="{00000000-0005-0000-0000-0000F3080000}"/>
    <cellStyle name="TITCOLUNA 2" xfId="2291" xr:uid="{00000000-0005-0000-0000-0000F4080000}"/>
    <cellStyle name="TITCOLUNA 2 2" xfId="2292" xr:uid="{00000000-0005-0000-0000-0000F5080000}"/>
    <cellStyle name="Título" xfId="2293" xr:uid="{00000000-0005-0000-0000-0000F6080000}"/>
    <cellStyle name="titulos d a coluna" xfId="2294" xr:uid="{00000000-0005-0000-0000-0000F7080000}"/>
    <cellStyle name="Total 2" xfId="2295" xr:uid="{00000000-0005-0000-0000-0000F8080000}"/>
    <cellStyle name="Total 2 2" xfId="2296" xr:uid="{00000000-0005-0000-0000-0000F9080000}"/>
    <cellStyle name="Total 2 2 10" xfId="2297" xr:uid="{00000000-0005-0000-0000-0000FA080000}"/>
    <cellStyle name="Total 2 2 11" xfId="2298" xr:uid="{00000000-0005-0000-0000-0000FB080000}"/>
    <cellStyle name="Total 2 2 2" xfId="2299" xr:uid="{00000000-0005-0000-0000-0000FC080000}"/>
    <cellStyle name="Total 2 2 2 2" xfId="2300" xr:uid="{00000000-0005-0000-0000-0000FD080000}"/>
    <cellStyle name="Total 2 2 2 2 2" xfId="2301" xr:uid="{00000000-0005-0000-0000-0000FE080000}"/>
    <cellStyle name="Total 2 2 2 3" xfId="2302" xr:uid="{00000000-0005-0000-0000-0000FF080000}"/>
    <cellStyle name="Total 2 2 2 3 2" xfId="2303" xr:uid="{00000000-0005-0000-0000-000000090000}"/>
    <cellStyle name="Total 2 2 2 4" xfId="2304" xr:uid="{00000000-0005-0000-0000-000001090000}"/>
    <cellStyle name="Total 2 2 2 4 2" xfId="2305" xr:uid="{00000000-0005-0000-0000-000002090000}"/>
    <cellStyle name="Total 2 2 2 5" xfId="2306" xr:uid="{00000000-0005-0000-0000-000003090000}"/>
    <cellStyle name="Total 2 2 2 5 2" xfId="2307" xr:uid="{00000000-0005-0000-0000-000004090000}"/>
    <cellStyle name="Total 2 2 2 6" xfId="2308" xr:uid="{00000000-0005-0000-0000-000005090000}"/>
    <cellStyle name="Total 2 2 2 6 2" xfId="2309" xr:uid="{00000000-0005-0000-0000-000006090000}"/>
    <cellStyle name="Total 2 2 2 7" xfId="2310" xr:uid="{00000000-0005-0000-0000-000007090000}"/>
    <cellStyle name="Total 2 2 2 7 2" xfId="2311" xr:uid="{00000000-0005-0000-0000-000008090000}"/>
    <cellStyle name="Total 2 2 2 8" xfId="2312" xr:uid="{00000000-0005-0000-0000-000009090000}"/>
    <cellStyle name="Total 2 2 2 9" xfId="2313" xr:uid="{00000000-0005-0000-0000-00000A090000}"/>
    <cellStyle name="Total 2 2 3" xfId="2314" xr:uid="{00000000-0005-0000-0000-00000B090000}"/>
    <cellStyle name="Total 2 2 3 2" xfId="2315" xr:uid="{00000000-0005-0000-0000-00000C090000}"/>
    <cellStyle name="Total 2 2 3 2 2" xfId="2316" xr:uid="{00000000-0005-0000-0000-00000D090000}"/>
    <cellStyle name="Total 2 2 3 3" xfId="2317" xr:uid="{00000000-0005-0000-0000-00000E090000}"/>
    <cellStyle name="Total 2 2 3 3 2" xfId="2318" xr:uid="{00000000-0005-0000-0000-00000F090000}"/>
    <cellStyle name="Total 2 2 3 4" xfId="2319" xr:uid="{00000000-0005-0000-0000-000010090000}"/>
    <cellStyle name="Total 2 2 3 4 2" xfId="2320" xr:uid="{00000000-0005-0000-0000-000011090000}"/>
    <cellStyle name="Total 2 2 3 5" xfId="2321" xr:uid="{00000000-0005-0000-0000-000012090000}"/>
    <cellStyle name="Total 2 2 3 5 2" xfId="2322" xr:uid="{00000000-0005-0000-0000-000013090000}"/>
    <cellStyle name="Total 2 2 3 6" xfId="2323" xr:uid="{00000000-0005-0000-0000-000014090000}"/>
    <cellStyle name="Total 2 2 3 6 2" xfId="2324" xr:uid="{00000000-0005-0000-0000-000015090000}"/>
    <cellStyle name="Total 2 2 3 7" xfId="2325" xr:uid="{00000000-0005-0000-0000-000016090000}"/>
    <cellStyle name="Total 2 2 3 7 2" xfId="2326" xr:uid="{00000000-0005-0000-0000-000017090000}"/>
    <cellStyle name="Total 2 2 3 8" xfId="2327" xr:uid="{00000000-0005-0000-0000-000018090000}"/>
    <cellStyle name="Total 2 2 3 9" xfId="2328" xr:uid="{00000000-0005-0000-0000-000019090000}"/>
    <cellStyle name="Total 2 2 4" xfId="2329" xr:uid="{00000000-0005-0000-0000-00001A090000}"/>
    <cellStyle name="Total 2 2 4 2" xfId="2330" xr:uid="{00000000-0005-0000-0000-00001B090000}"/>
    <cellStyle name="Total 2 2 5" xfId="2331" xr:uid="{00000000-0005-0000-0000-00001C090000}"/>
    <cellStyle name="Total 2 2 5 2" xfId="2332" xr:uid="{00000000-0005-0000-0000-00001D090000}"/>
    <cellStyle name="Total 2 2 6" xfId="2333" xr:uid="{00000000-0005-0000-0000-00001E090000}"/>
    <cellStyle name="Total 2 2 6 2" xfId="2334" xr:uid="{00000000-0005-0000-0000-00001F090000}"/>
    <cellStyle name="Total 2 2 7" xfId="2335" xr:uid="{00000000-0005-0000-0000-000020090000}"/>
    <cellStyle name="Total 2 2 7 2" xfId="2336" xr:uid="{00000000-0005-0000-0000-000021090000}"/>
    <cellStyle name="Total 2 2 8" xfId="2337" xr:uid="{00000000-0005-0000-0000-000022090000}"/>
    <cellStyle name="Total 2 2 8 2" xfId="2338" xr:uid="{00000000-0005-0000-0000-000023090000}"/>
    <cellStyle name="Total 2 2 9" xfId="2339" xr:uid="{00000000-0005-0000-0000-000024090000}"/>
    <cellStyle name="Total 2 2 9 2" xfId="2340" xr:uid="{00000000-0005-0000-0000-000025090000}"/>
    <cellStyle name="Total 2 3" xfId="2341" xr:uid="{00000000-0005-0000-0000-000026090000}"/>
    <cellStyle name="Total 2 3 2" xfId="2342" xr:uid="{00000000-0005-0000-0000-000027090000}"/>
    <cellStyle name="Total 2 4" xfId="2343" xr:uid="{00000000-0005-0000-0000-000028090000}"/>
    <cellStyle name="Total 2 4 2" xfId="2344" xr:uid="{00000000-0005-0000-0000-000029090000}"/>
    <cellStyle name="Total 2 5" xfId="2345" xr:uid="{00000000-0005-0000-0000-00002A090000}"/>
    <cellStyle name="Total 2 5 2" xfId="2346" xr:uid="{00000000-0005-0000-0000-00002B090000}"/>
    <cellStyle name="Verificar Célula" xfId="2347" xr:uid="{00000000-0005-0000-0000-00002C090000}"/>
    <cellStyle name="Vírgula_Cap11 b" xfId="2348" xr:uid="{00000000-0005-0000-0000-00002D090000}"/>
    <cellStyle name="WithoutLine" xfId="2349" xr:uid="{00000000-0005-0000-0000-00002E090000}"/>
  </cellStyles>
  <dxfs count="27">
    <dxf>
      <fill>
        <patternFill>
          <bgColor indexed="47"/>
        </patternFill>
      </fill>
    </dxf>
    <dxf>
      <fill>
        <patternFill>
          <bgColor indexed="14"/>
        </patternFill>
      </fill>
    </dxf>
    <dxf>
      <fill>
        <patternFill patternType="none">
          <bgColor indexed="65"/>
        </patternFill>
      </fill>
    </dxf>
    <dxf>
      <fill>
        <patternFill>
          <bgColor indexed="47"/>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2" TargetMode="External"/><Relationship Id="rId5" Type="http://schemas.openxmlformats.org/officeDocument/2006/relationships/hyperlink" Target="http://www.ine.pt/xurl/ind/0010242"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4" TargetMode="External"/><Relationship Id="rId13" Type="http://schemas.openxmlformats.org/officeDocument/2006/relationships/hyperlink" Target="http://www.ine.pt/xurl/ind/0009763"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3" TargetMode="External"/><Relationship Id="rId12" Type="http://schemas.openxmlformats.org/officeDocument/2006/relationships/hyperlink" Target="http://www.ine.pt/xurl/ind/0009762"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0"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2" TargetMode="External"/><Relationship Id="rId11" Type="http://schemas.openxmlformats.org/officeDocument/2006/relationships/hyperlink" Target="http://www.ine.pt/xurl/ind/0009761" TargetMode="External"/><Relationship Id="rId5" Type="http://schemas.openxmlformats.org/officeDocument/2006/relationships/hyperlink" Target="http://www.ine.pt/xurl/ind/0009761" TargetMode="External"/><Relationship Id="rId15" Type="http://schemas.openxmlformats.org/officeDocument/2006/relationships/hyperlink" Target="http://www.ine.pt/xurl/ind/0009765" TargetMode="External"/><Relationship Id="rId10" Type="http://schemas.openxmlformats.org/officeDocument/2006/relationships/hyperlink" Target="http://www.ine.pt/xurl/ind/0009760"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5" TargetMode="External"/><Relationship Id="rId14" Type="http://schemas.openxmlformats.org/officeDocument/2006/relationships/hyperlink" Target="http://www.ine.pt/xurl/ind/00097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82" TargetMode="External"/><Relationship Id="rId13" Type="http://schemas.openxmlformats.org/officeDocument/2006/relationships/printerSettings" Target="../printerSettings/printerSettings29.bin"/><Relationship Id="rId3" Type="http://schemas.openxmlformats.org/officeDocument/2006/relationships/hyperlink" Target="http://www.ine.pt/xurl/ind/0011593" TargetMode="External"/><Relationship Id="rId7" Type="http://schemas.openxmlformats.org/officeDocument/2006/relationships/hyperlink" Target="http://www.ine.pt/xurl/ind/0009882" TargetMode="External"/><Relationship Id="rId12" Type="http://schemas.openxmlformats.org/officeDocument/2006/relationships/hyperlink" Target="http://www.ine.pt/xurl/ind/0011594" TargetMode="External"/><Relationship Id="rId2" Type="http://schemas.openxmlformats.org/officeDocument/2006/relationships/hyperlink" Target="http://www.ine.pt/xurl/ind/0011685" TargetMode="External"/><Relationship Id="rId1" Type="http://schemas.openxmlformats.org/officeDocument/2006/relationships/hyperlink" Target="http://www.ine.pt/xurl/ind/0011685" TargetMode="External"/><Relationship Id="rId6" Type="http://schemas.openxmlformats.org/officeDocument/2006/relationships/hyperlink" Target="http://www.ine.pt/xurl/ind/0009821" TargetMode="External"/><Relationship Id="rId11" Type="http://schemas.openxmlformats.org/officeDocument/2006/relationships/hyperlink" Target="http://www.ine.pt/xurl/ind/0011594" TargetMode="External"/><Relationship Id="rId5" Type="http://schemas.openxmlformats.org/officeDocument/2006/relationships/hyperlink" Target="http://www.ine.pt/xurl/ind/0009821" TargetMode="External"/><Relationship Id="rId10" Type="http://schemas.openxmlformats.org/officeDocument/2006/relationships/hyperlink" Target="http://www.ine.pt/xurl/ind/0004212" TargetMode="External"/><Relationship Id="rId4" Type="http://schemas.openxmlformats.org/officeDocument/2006/relationships/hyperlink" Target="http://www.ine.pt/xurl/ind/0011593" TargetMode="External"/><Relationship Id="rId9" Type="http://schemas.openxmlformats.org/officeDocument/2006/relationships/hyperlink" Target="http://www.ine.pt/xurl/ind/0004212"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4.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6.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6.bin"/><Relationship Id="rId4" Type="http://schemas.openxmlformats.org/officeDocument/2006/relationships/hyperlink" Target="http://www.ine.pt/xurl/ind/0008696"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8415"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6"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8.bin"/><Relationship Id="rId4" Type="http://schemas.openxmlformats.org/officeDocument/2006/relationships/hyperlink" Target="http://www.ine.pt/xurl/ind/0010307" TargetMode="External"/></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59.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903" TargetMode="External"/><Relationship Id="rId7" Type="http://schemas.openxmlformats.org/officeDocument/2006/relationships/printerSettings" Target="../printerSettings/printerSettings6.bin"/><Relationship Id="rId2" Type="http://schemas.openxmlformats.org/officeDocument/2006/relationships/hyperlink" Target="http://www.ine.pt/xurl/ind/0010227" TargetMode="External"/><Relationship Id="rId1" Type="http://schemas.openxmlformats.org/officeDocument/2006/relationships/hyperlink" Target="http://www.ine.pt/xurl/ind/0010227" TargetMode="External"/><Relationship Id="rId6" Type="http://schemas.openxmlformats.org/officeDocument/2006/relationships/hyperlink" Target="http://www.ine.pt/xurl/ind/0010228" TargetMode="External"/><Relationship Id="rId5" Type="http://schemas.openxmlformats.org/officeDocument/2006/relationships/hyperlink" Target="http://www.ine.pt/xurl/ind/0010228" TargetMode="External"/><Relationship Id="rId4" Type="http://schemas.openxmlformats.org/officeDocument/2006/relationships/hyperlink" Target="http://www.ine.pt/xurl/ind/0009903"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www.ine.pt/xurl/ind/0010307"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1.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4.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4.bin"/><Relationship Id="rId4" Type="http://schemas.openxmlformats.org/officeDocument/2006/relationships/hyperlink" Target="http://www.ine.pt/xurl/ind/0001032"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5.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0.bin"/><Relationship Id="rId4" Type="http://schemas.openxmlformats.org/officeDocument/2006/relationships/hyperlink" Target="http://www.ine.pt/xurl/ind/0008073"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713" TargetMode="External"/><Relationship Id="rId7" Type="http://schemas.openxmlformats.org/officeDocument/2006/relationships/printerSettings" Target="../printerSettings/printerSettings71.bin"/><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4" TargetMode="External"/><Relationship Id="rId4" Type="http://schemas.openxmlformats.org/officeDocument/2006/relationships/hyperlink" Target="http://www.ine.pt/xurl/ind/0008713"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169" TargetMode="External"/><Relationship Id="rId3" Type="http://schemas.openxmlformats.org/officeDocument/2006/relationships/hyperlink" Target="http://www.ine.pt/xurl/ind/0008071" TargetMode="External"/><Relationship Id="rId7" Type="http://schemas.openxmlformats.org/officeDocument/2006/relationships/hyperlink" Target="http://www.ine.pt/xurl/ind/00101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0" TargetMode="External"/><Relationship Id="rId5" Type="http://schemas.openxmlformats.org/officeDocument/2006/relationships/hyperlink" Target="http://www.ine.pt/xurl/ind/0008070" TargetMode="External"/><Relationship Id="rId4" Type="http://schemas.openxmlformats.org/officeDocument/2006/relationships/hyperlink" Target="http://www.ine.pt/xurl/ind/0008071" TargetMode="External"/><Relationship Id="rId9"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101"/>
  <sheetViews>
    <sheetView tabSelected="1" workbookViewId="0"/>
  </sheetViews>
  <sheetFormatPr defaultColWidth="9.08984375" defaultRowHeight="12.5"/>
  <cols>
    <col min="1" max="1" width="35.6328125" style="277" customWidth="1"/>
    <col min="2" max="16384" width="9.08984375" style="262"/>
  </cols>
  <sheetData>
    <row r="2" spans="1:1">
      <c r="A2" s="259" t="s">
        <v>465</v>
      </c>
    </row>
    <row r="3" spans="1:1">
      <c r="A3" s="260" t="s">
        <v>466</v>
      </c>
    </row>
    <row r="4" spans="1:1" s="277" customFormat="1" ht="10">
      <c r="A4" s="261" t="s">
        <v>785</v>
      </c>
    </row>
    <row r="5" spans="1:1">
      <c r="A5" s="261" t="s">
        <v>467</v>
      </c>
    </row>
    <row r="6" spans="1:1">
      <c r="A6" s="261" t="s">
        <v>468</v>
      </c>
    </row>
    <row r="7" spans="1:1">
      <c r="A7" s="261" t="s">
        <v>786</v>
      </c>
    </row>
    <row r="8" spans="1:1">
      <c r="A8" s="261" t="s">
        <v>787</v>
      </c>
    </row>
    <row r="9" spans="1:1">
      <c r="A9" s="261" t="s">
        <v>788</v>
      </c>
    </row>
    <row r="10" spans="1:1" ht="13.5" customHeight="1">
      <c r="A10" s="260" t="s">
        <v>469</v>
      </c>
    </row>
    <row r="11" spans="1:1">
      <c r="A11" s="261" t="s">
        <v>789</v>
      </c>
    </row>
    <row r="12" spans="1:1">
      <c r="A12" s="261" t="s">
        <v>790</v>
      </c>
    </row>
    <row r="13" spans="1:1">
      <c r="A13" s="259" t="s">
        <v>470</v>
      </c>
    </row>
    <row r="14" spans="1:1">
      <c r="A14" s="260" t="s">
        <v>471</v>
      </c>
    </row>
    <row r="15" spans="1:1">
      <c r="A15" s="261" t="s">
        <v>791</v>
      </c>
    </row>
    <row r="16" spans="1:1">
      <c r="A16" s="261" t="s">
        <v>792</v>
      </c>
    </row>
    <row r="17" spans="1:1">
      <c r="A17" s="261" t="s">
        <v>793</v>
      </c>
    </row>
    <row r="18" spans="1:1">
      <c r="A18" s="261" t="s">
        <v>794</v>
      </c>
    </row>
    <row r="19" spans="1:1">
      <c r="A19" s="260" t="s">
        <v>204</v>
      </c>
    </row>
    <row r="20" spans="1:1">
      <c r="A20" s="261" t="s">
        <v>795</v>
      </c>
    </row>
    <row r="21" spans="1:1">
      <c r="A21" s="260" t="s">
        <v>258</v>
      </c>
    </row>
    <row r="22" spans="1:1">
      <c r="A22" s="261" t="s">
        <v>796</v>
      </c>
    </row>
    <row r="23" spans="1:1">
      <c r="A23" s="261" t="s">
        <v>797</v>
      </c>
    </row>
    <row r="24" spans="1:1">
      <c r="A24" s="261" t="s">
        <v>798</v>
      </c>
    </row>
    <row r="25" spans="1:1">
      <c r="A25" s="260" t="s">
        <v>264</v>
      </c>
    </row>
    <row r="26" spans="1:1">
      <c r="A26" s="261" t="s">
        <v>799</v>
      </c>
    </row>
    <row r="27" spans="1:1">
      <c r="A27" s="261" t="s">
        <v>800</v>
      </c>
    </row>
    <row r="28" spans="1:1">
      <c r="A28" s="261" t="s">
        <v>801</v>
      </c>
    </row>
    <row r="29" spans="1:1">
      <c r="A29" s="260" t="s">
        <v>269</v>
      </c>
    </row>
    <row r="30" spans="1:1">
      <c r="A30" s="261" t="s">
        <v>802</v>
      </c>
    </row>
    <row r="31" spans="1:1">
      <c r="A31" s="261" t="s">
        <v>803</v>
      </c>
    </row>
    <row r="32" spans="1:1">
      <c r="A32" s="261" t="s">
        <v>804</v>
      </c>
    </row>
    <row r="33" spans="1:1">
      <c r="A33" s="260" t="s">
        <v>472</v>
      </c>
    </row>
    <row r="34" spans="1:1">
      <c r="A34" s="261" t="s">
        <v>805</v>
      </c>
    </row>
    <row r="35" spans="1:1">
      <c r="A35" s="261" t="s">
        <v>806</v>
      </c>
    </row>
    <row r="36" spans="1:1">
      <c r="A36" s="261" t="s">
        <v>807</v>
      </c>
    </row>
    <row r="37" spans="1:1">
      <c r="A37" s="260" t="s">
        <v>594</v>
      </c>
    </row>
    <row r="38" spans="1:1" s="277" customFormat="1" ht="10">
      <c r="A38" s="261" t="s">
        <v>808</v>
      </c>
    </row>
    <row r="39" spans="1:1" s="277" customFormat="1" ht="10">
      <c r="A39" s="261" t="s">
        <v>809</v>
      </c>
    </row>
    <row r="40" spans="1:1">
      <c r="A40" s="259" t="s">
        <v>473</v>
      </c>
    </row>
    <row r="41" spans="1:1">
      <c r="A41" s="260" t="s">
        <v>305</v>
      </c>
    </row>
    <row r="42" spans="1:1" s="277" customFormat="1" ht="10">
      <c r="A42" s="261" t="s">
        <v>810</v>
      </c>
    </row>
    <row r="43" spans="1:1" s="277" customFormat="1" ht="10">
      <c r="A43" s="261" t="s">
        <v>811</v>
      </c>
    </row>
    <row r="44" spans="1:1" s="277" customFormat="1" ht="10">
      <c r="A44" s="261" t="s">
        <v>812</v>
      </c>
    </row>
    <row r="45" spans="1:1">
      <c r="A45" s="260" t="s">
        <v>474</v>
      </c>
    </row>
    <row r="46" spans="1:1" s="277" customFormat="1" ht="10">
      <c r="A46" s="261" t="s">
        <v>813</v>
      </c>
    </row>
    <row r="47" spans="1:1" s="277" customFormat="1" ht="10">
      <c r="A47" s="261" t="s">
        <v>814</v>
      </c>
    </row>
    <row r="48" spans="1:1" s="277" customFormat="1" ht="10.5">
      <c r="A48" s="260" t="s">
        <v>475</v>
      </c>
    </row>
    <row r="49" spans="1:1" s="277" customFormat="1" ht="10">
      <c r="A49" s="261" t="s">
        <v>815</v>
      </c>
    </row>
    <row r="50" spans="1:1" s="277" customFormat="1" ht="10">
      <c r="A50" s="261" t="s">
        <v>816</v>
      </c>
    </row>
    <row r="51" spans="1:1" s="277" customFormat="1" ht="10">
      <c r="A51" s="261" t="s">
        <v>817</v>
      </c>
    </row>
    <row r="52" spans="1:1" s="277" customFormat="1" ht="10.5">
      <c r="A52" s="260" t="s">
        <v>476</v>
      </c>
    </row>
    <row r="53" spans="1:1" s="277" customFormat="1" ht="10">
      <c r="A53" s="261" t="s">
        <v>818</v>
      </c>
    </row>
    <row r="54" spans="1:1" s="277" customFormat="1" ht="10">
      <c r="A54" s="261" t="s">
        <v>819</v>
      </c>
    </row>
    <row r="55" spans="1:1" s="277" customFormat="1" ht="10">
      <c r="A55" s="261" t="s">
        <v>820</v>
      </c>
    </row>
    <row r="56" spans="1:1" s="277" customFormat="1" ht="10.5">
      <c r="A56" s="260" t="s">
        <v>477</v>
      </c>
    </row>
    <row r="57" spans="1:1" s="277" customFormat="1" ht="10">
      <c r="A57" s="261" t="s">
        <v>821</v>
      </c>
    </row>
    <row r="58" spans="1:1" s="277" customFormat="1" ht="10">
      <c r="A58" s="261" t="s">
        <v>822</v>
      </c>
    </row>
    <row r="59" spans="1:1" s="277" customFormat="1" ht="10.5">
      <c r="A59" s="260" t="s">
        <v>574</v>
      </c>
    </row>
    <row r="60" spans="1:1" s="277" customFormat="1" ht="10">
      <c r="A60" s="261" t="s">
        <v>823</v>
      </c>
    </row>
    <row r="61" spans="1:1" s="277" customFormat="1" ht="10">
      <c r="A61" s="261" t="s">
        <v>824</v>
      </c>
    </row>
    <row r="62" spans="1:1" s="277" customFormat="1" ht="10">
      <c r="A62" s="261" t="s">
        <v>825</v>
      </c>
    </row>
    <row r="63" spans="1:1" s="277" customFormat="1" ht="10.5">
      <c r="A63" s="260" t="s">
        <v>478</v>
      </c>
    </row>
    <row r="64" spans="1:1" s="277" customFormat="1" ht="10">
      <c r="A64" s="261" t="s">
        <v>826</v>
      </c>
    </row>
    <row r="65" spans="1:1" s="277" customFormat="1" ht="10.5">
      <c r="A65" s="260" t="s">
        <v>479</v>
      </c>
    </row>
    <row r="66" spans="1:1" s="277" customFormat="1" ht="10">
      <c r="A66" s="261" t="s">
        <v>827</v>
      </c>
    </row>
    <row r="67" spans="1:1" s="277" customFormat="1" ht="10">
      <c r="A67" s="261" t="s">
        <v>828</v>
      </c>
    </row>
    <row r="68" spans="1:1" s="277" customFormat="1" ht="10">
      <c r="A68" s="261" t="s">
        <v>829</v>
      </c>
    </row>
    <row r="69" spans="1:1" s="277" customFormat="1" ht="10.5">
      <c r="A69" s="260" t="s">
        <v>314</v>
      </c>
    </row>
    <row r="70" spans="1:1" s="277" customFormat="1" ht="10">
      <c r="A70" s="261" t="s">
        <v>830</v>
      </c>
    </row>
    <row r="71" spans="1:1" s="277" customFormat="1" ht="10">
      <c r="A71" s="261" t="s">
        <v>831</v>
      </c>
    </row>
    <row r="72" spans="1:1" s="277" customFormat="1" ht="10.5">
      <c r="A72" s="260" t="s">
        <v>480</v>
      </c>
    </row>
    <row r="73" spans="1:1" s="277" customFormat="1" ht="10">
      <c r="A73" s="261" t="s">
        <v>832</v>
      </c>
    </row>
    <row r="74" spans="1:1" s="277" customFormat="1" ht="10">
      <c r="A74" s="261" t="s">
        <v>833</v>
      </c>
    </row>
    <row r="75" spans="1:1" s="277" customFormat="1" ht="10.5">
      <c r="A75" s="260" t="s">
        <v>481</v>
      </c>
    </row>
    <row r="76" spans="1:1" s="277" customFormat="1" ht="10">
      <c r="A76" s="261" t="s">
        <v>834</v>
      </c>
    </row>
    <row r="77" spans="1:1" s="277" customFormat="1" ht="10">
      <c r="A77" s="261" t="s">
        <v>835</v>
      </c>
    </row>
    <row r="78" spans="1:1" s="277" customFormat="1" ht="10.5">
      <c r="A78" s="260" t="s">
        <v>639</v>
      </c>
    </row>
    <row r="79" spans="1:1" s="277" customFormat="1" ht="10">
      <c r="A79" s="261" t="s">
        <v>836</v>
      </c>
    </row>
    <row r="80" spans="1:1" s="277" customFormat="1" ht="10">
      <c r="A80" s="261" t="s">
        <v>837</v>
      </c>
    </row>
    <row r="81" spans="1:1" s="277" customFormat="1" ht="10.5">
      <c r="A81" s="260" t="s">
        <v>482</v>
      </c>
    </row>
    <row r="82" spans="1:1" s="277" customFormat="1" ht="10">
      <c r="A82" s="261" t="s">
        <v>838</v>
      </c>
    </row>
    <row r="83" spans="1:1" s="277" customFormat="1" ht="10">
      <c r="A83" s="261" t="s">
        <v>839</v>
      </c>
    </row>
    <row r="84" spans="1:1" s="277" customFormat="1" ht="10">
      <c r="A84" s="261" t="s">
        <v>840</v>
      </c>
    </row>
    <row r="85" spans="1:1" s="277" customFormat="1" ht="10.5">
      <c r="A85" s="260" t="s">
        <v>483</v>
      </c>
    </row>
    <row r="86" spans="1:1" s="277" customFormat="1" ht="10">
      <c r="A86" s="261" t="s">
        <v>841</v>
      </c>
    </row>
    <row r="87" spans="1:1" s="277" customFormat="1" ht="10">
      <c r="A87" s="261" t="s">
        <v>842</v>
      </c>
    </row>
    <row r="88" spans="1:1" s="277" customFormat="1" ht="10">
      <c r="A88" s="261" t="s">
        <v>843</v>
      </c>
    </row>
    <row r="89" spans="1:1" s="277" customFormat="1" ht="10.5">
      <c r="A89" s="260" t="s">
        <v>575</v>
      </c>
    </row>
    <row r="90" spans="1:1" s="277" customFormat="1" ht="10">
      <c r="A90" s="261" t="s">
        <v>844</v>
      </c>
    </row>
    <row r="91" spans="1:1" s="277" customFormat="1" ht="10">
      <c r="A91" s="261" t="s">
        <v>845</v>
      </c>
    </row>
    <row r="92" spans="1:1" s="277" customFormat="1" ht="10">
      <c r="A92" s="261" t="s">
        <v>846</v>
      </c>
    </row>
    <row r="93" spans="1:1" s="277" customFormat="1" ht="10.5">
      <c r="A93" s="259" t="s">
        <v>484</v>
      </c>
    </row>
    <row r="94" spans="1:1" s="277" customFormat="1" ht="10.5">
      <c r="A94" s="260" t="s">
        <v>640</v>
      </c>
    </row>
    <row r="95" spans="1:1" s="277" customFormat="1" ht="10">
      <c r="A95" s="261" t="s">
        <v>915</v>
      </c>
    </row>
    <row r="96" spans="1:1" s="277" customFormat="1" ht="10">
      <c r="A96" s="261" t="s">
        <v>916</v>
      </c>
    </row>
    <row r="97" spans="1:1" s="277" customFormat="1" ht="10.5">
      <c r="A97" s="260" t="s">
        <v>485</v>
      </c>
    </row>
    <row r="98" spans="1:1" s="277" customFormat="1" ht="10">
      <c r="A98" s="261" t="s">
        <v>847</v>
      </c>
    </row>
    <row r="99" spans="1:1" s="277" customFormat="1" ht="10">
      <c r="A99" s="261" t="s">
        <v>848</v>
      </c>
    </row>
    <row r="100" spans="1:1" s="277" customFormat="1" ht="10.5">
      <c r="A100" s="260" t="s">
        <v>486</v>
      </c>
    </row>
    <row r="101" spans="1:1" s="277" customFormat="1" ht="10">
      <c r="A101" s="261" t="s">
        <v>849</v>
      </c>
    </row>
  </sheetData>
  <hyperlinks>
    <hyperlink ref="A73" location="'050'!A1" display="50 - Serviço de internet e de televisão, 2021" xr:uid="{F64CE7BA-1858-4585-AC0F-5A774FBE8F2E}"/>
    <hyperlink ref="A74" location="'051'!A1" display="52 - Indicadores de Comunicações, 2021" xr:uid="{4774056F-26FB-44D7-A795-726C2BA9EF35}"/>
    <hyperlink ref="A76" location="'052'!A1" display="53 - Indicadores dos estabelecimentos de alojamento turístico, 2021" xr:uid="{F1243451-FB54-4F2F-AD1C-F979892F5030}"/>
    <hyperlink ref="A77" location="'053'!A1" display="53 - Estabelecimentos de alojamento turístico, 31.7.2021" xr:uid="{1FC44D00-3E9C-442F-9C2A-2B0DF13AAE7E}"/>
    <hyperlink ref="A79" location="'054'!A1" display="54 - Indicadores das instituições de crédito e sociedades financeiras, 2021" xr:uid="{D058BED6-58B4-4685-805D-034DD26769B7}"/>
    <hyperlink ref="A80" location="'055'!A1" display="55 - Caixas automáticos" xr:uid="{FD6658EC-2E3C-4F48-83BA-A6F85FB41AB1}"/>
    <hyperlink ref="A82" location="'056'!A1" display="57 - Volume de negócios de algumas atividades de serviços prestados às empresas, 2020" xr:uid="{D7D00AD8-9FDD-47E9-B8D3-72D4524F0699}"/>
    <hyperlink ref="A83" location="'057'!A1" display="58 - Indicadores de algumas atividades de serviços prestados às empresas por NUTS II, 2020" xr:uid="{F56F7308-A55C-4D8C-B1EF-2FBF1142A71F}"/>
    <hyperlink ref="A84" location="'058'!A1" display="58 - Repartição regional do volume de negócios em algumas atividades de serviços prestados às empresas, 2020" xr:uid="{5468A8E3-134D-4AEA-8111-87FBE09968D0}"/>
    <hyperlink ref="A86" location="'059'!A1" display="59 - Indicadores de investigação e desenvolvimento, 2020" xr:uid="{6281C862-A760-4679-A8A8-88367100A26A}"/>
    <hyperlink ref="A87" location="'060'!A1" display="60 - Repartição da despesa total em I&amp;D, por setor de execução, 2020" xr:uid="{A67B48E9-D80E-4218-A593-FD6D694550AF}"/>
    <hyperlink ref="A90" location="'062'!A1" display="62 - Indicadores da sociedade da informação, 2021" xr:uid="{13304EA3-73E0-417D-9B42-E80D86C0D195}"/>
    <hyperlink ref="A88" location="'061'!A1" display="61 - Despesa em I&amp;D segundo a área científica ou tecnológica, 2020" xr:uid="{FDFA5F4E-3ECB-4998-99EE-5DFA0FEAE8E1}"/>
    <hyperlink ref="A91" location="'063'!A1" display="63 - Indicadores da sociedade da informação, 2021" xr:uid="{2870A511-55BB-4319-9743-32D8718F7591}"/>
    <hyperlink ref="A95" location="'065'!A1" display="65 - Administração regional e local, 2020 Po" xr:uid="{58E46364-6F22-4695-9EFD-B291335BBA69}"/>
    <hyperlink ref="A92" location="'064'!A1" display="64 - Sociedade da informação nas câmaras municipais, 2021" xr:uid="{B0ECB69F-7482-42D1-9056-EA9DDAC25963}"/>
    <hyperlink ref="A96" location="'066'!A1" display="66 - Indicadores de administração regional e local, 2020 Po" xr:uid="{C6D228CA-D263-4EDE-BD34-38BE44763E53}"/>
    <hyperlink ref="A98" location="'067'!A1" display="67 - Indicadores de justiça, 2021" xr:uid="{8AF72B20-E6C2-483B-959C-8EBE3017B300}"/>
    <hyperlink ref="A99" location="'068'!A1" display="68 - Crimes registados por categoria de crimes, 2021" xr:uid="{9B51FD27-0E72-4E18-8863-037E05A3C809}"/>
    <hyperlink ref="A11" location="'007'!A1" display="7 - Despesas dos municípios por 1 000 habitantes" xr:uid="{D3896107-76E4-451B-AB80-688CD6CF043A}"/>
    <hyperlink ref="A12" location="'008'!A1" display="8 - Águas balneares segundo o tipo e a classe de qualidade, 2010" xr:uid="{54FDF533-1C9C-4523-B6DF-334B72490F85}"/>
    <hyperlink ref="A20" location="'013'!A1" display="13 - Ensino/Educação, 2010/2011" xr:uid="{8B087656-C7DF-4B05-B464-AE0F7FB962DC}"/>
    <hyperlink ref="A22" location="'014'!A1" display="14 - Alunos inscritos no ensino superior por área de estudo " xr:uid="{1472C93D-3F7B-46A5-8480-CE956C14E149}"/>
    <hyperlink ref="A36" location="'025'!A1" display="25 - Beneficiárias/os de subsídios de desemprego da segurança social, segundo a idade, 2012" xr:uid="{37379569-B54B-4D2C-A1A9-959808F31833}"/>
    <hyperlink ref="A50" location="'034'!A1" display="34 - Indicadores de empresas e estabelecimentos, 2018" xr:uid="{68677972-70AA-4C1F-B3DB-221174221362}"/>
    <hyperlink ref="A51" location="'035'!A1" display="35 - Rácios económico-financeiros das empresas, 2018" xr:uid="{BFBA028A-59DE-4B72-B2EF-B6F92E2D3165}"/>
    <hyperlink ref="A15" location="'009'!A1" display="9 - População residente, em 31 de dezembro" xr:uid="{BFD0C001-6CA9-40E0-B38E-33149D4B580A}"/>
    <hyperlink ref="A16:A18" location="'009'!A1" display="9 - População residente, em 31 de dezembro" xr:uid="{7E4D6105-BC2E-4640-B219-B582C7FB90C3}"/>
    <hyperlink ref="A16" location="'010'!A1" display="10 - População residente, 31/12/2012" xr:uid="{1B338DD6-CD04-45B6-B097-E6601C3DF5C9}"/>
    <hyperlink ref="A17" location="'011'!A1" display="11 - População residente, 31/12/2012" xr:uid="{3CA1A38F-D926-46E3-828A-BACB8ADA168D}"/>
    <hyperlink ref="A18" location="'012'!A1" display="12 - População residente, 31/12/2012" xr:uid="{E3052FD2-7C03-4CF4-AF35-88FE6B529761}"/>
    <hyperlink ref="A23" location="'015'!A1" display="15 - Indicadores da cultura e desporto, 2012" xr:uid="{5ADE6742-B675-4ABD-8B10-1B6A683C041D}"/>
    <hyperlink ref="A24" location="'016'!A1" display="16 - Indicadores da cultura e desporto, 2012" xr:uid="{CFAE4F75-E0F1-4F48-AE57-7AB2D200D41D}"/>
    <hyperlink ref="A26" location="'017'!A1" display="17 - Saúde, 2011 e 2012" xr:uid="{14A9936A-C583-4B10-AC9E-29BFC11471CA}"/>
    <hyperlink ref="A27" location="'018'!A1" display="18 - Indicadores de saúde, 2011 e 2012" xr:uid="{306BE54F-0BEC-44C7-A1B2-C41DB5470FAD}"/>
    <hyperlink ref="A28" location="'019'!A1" display="19 - Indicadores de saúde, 2011 e 2012" xr:uid="{33511C72-FDB0-4E50-9D55-41B05BB9EFDF}"/>
    <hyperlink ref="A30" location="'020'!A1" display="20 - Mercado de trabalho, 2012" xr:uid="{745CC692-C0DD-4870-89B6-20C8A29D6C68}"/>
    <hyperlink ref="A31" location="'021'!A1" display="21 - Mercado de trabalho, 2012" xr:uid="{D8BCF46B-BE0F-4A1F-BD81-1BE0F37539EF}"/>
    <hyperlink ref="A32" location="'022'!A1" display="22 - Taxa de desemprego, 2012" xr:uid="{2F7D03A5-02B2-4208-8BA2-471C5C008659}"/>
    <hyperlink ref="A34" location="'023'!A1" display="23 - Disparidades no ganho médio mensal, 2011" xr:uid="{353278AA-45DB-4157-BB3D-92E349BD7B98}"/>
    <hyperlink ref="A35" location="'024'!A1" display="24 - Número médio de dias de benefícios sociais, 2012" xr:uid="{352B7F13-1AD3-4C69-A900-CFC693F13902}"/>
    <hyperlink ref="A42" location="'029'!A1" display="29 - Contas regionais, 2016 e 2017 Po" xr:uid="{13B38C4F-372E-423C-8D03-B5AFBE12B830}"/>
    <hyperlink ref="A43" location="'029'!A1" display="29 - Indicadores de contas regionais, 2018 e 2019 Po" xr:uid="{D29ACB97-553B-4BC9-BB92-7BBE55476F0A}"/>
    <hyperlink ref="A44" location="'030'!A1" display="30 - Índice de disparidade do PIB per capita (Portugal=100), 2019 Po" xr:uid="{23611D64-EECC-4BA7-96B6-35E1EFD5A87A}"/>
    <hyperlink ref="A46" location="'031'!A1" display="31 - Variação média anual do índice de preços no consumidor, 2019" xr:uid="{639F15C2-F86C-4534-8322-3FBC55413F95}"/>
    <hyperlink ref="A47" location="'032'!A1" display="32 - Variação média anual do índice de preços no consumidor segundo algumas classes de despesa, 2019" xr:uid="{B61E9495-3F95-493A-8833-3F9BAD20ACB7}"/>
    <hyperlink ref="A49" location="'033'!A1" display="33 - Empresas e estabelecimentos, 2018" xr:uid="{CEA17B87-162D-4B16-BE9B-CAC3488913B8}"/>
    <hyperlink ref="A53" location="'036'!A1" display="36 - Comércio Internacional, 2019" xr:uid="{0003D6CB-454C-48CB-9A1F-48250279FDD2}"/>
    <hyperlink ref="A55" location="'038'!A1" display="38 - Indicadores do comércio internacional, 2019" xr:uid="{7532B3C4-73AC-4390-A733-8815FF3A2E7B}"/>
    <hyperlink ref="A57" location="'039'!A1" display="39 - Produção vinícola declarada expressa em mosto, 2019 Po" xr:uid="{28BFF834-39C5-46A9-AFC6-C209090ABFBC}"/>
    <hyperlink ref="A58" location="'040'!A1" display="40 - Efetivos animais por espécie, 2019" xr:uid="{A4970E21-1087-410B-A03A-6FDFA6035A98}"/>
    <hyperlink ref="A60" location="'041'!A1" display="41 - Pescadores matriculados e embarcações de pesca, 2019" xr:uid="{B235923D-80EE-41A7-BB76-E121ED35C294}"/>
    <hyperlink ref="A61" location="'042'!A1" display="42 - Capacidade média das embarcações, por porto, 2019" xr:uid="{6AAD1945-66DB-496F-97F9-92D3F9C36ADD}"/>
    <hyperlink ref="A62" location="'043'!A1" display="43 - Valor médio anual da pesca descarregada, por porto, 2019" xr:uid="{BFC31D3C-22FE-4527-AC0A-CEAB0C144407}"/>
    <hyperlink ref="A66" location="'045'!A1" display="45 - Construção e habitação, 2019" xr:uid="{67F0F965-3905-4E9E-8B51-57B055BCDE38}"/>
    <hyperlink ref="A67" location="'046'!A1" display="46 -  Indicadores da conclusão de construções novas para habitação familiar, 2019" xr:uid="{D3B642D0-0AE6-448A-8AE4-F59DF6BF0876}"/>
    <hyperlink ref="A68" location="'047'!A1" display="47 -  Indicadores do licenciamento de construções novas para habitação familiar, 2019" xr:uid="{53189664-10A7-4E9F-A207-28A22B7351A6}"/>
    <hyperlink ref="A70" location="'048'!A1" display="48 -  Indicadores de transportes por município, 2019" xr:uid="{830C7895-D2AC-40F9-AD3D-29F6D434E6F9}"/>
    <hyperlink ref="A71" location="'049'!A1" display="49 -  Infraestrutura ferroviária e fluxos de transporte, 2019" xr:uid="{0B86C17F-5986-4DA4-8A80-7997DF3E507B}"/>
    <hyperlink ref="A64" location="'044'!A1" display="44 - Consumo de energia elétrica por consumidor, 2018 Po" xr:uid="{CF07C9C7-8A08-47B8-9B6A-F31A76A5195C}"/>
    <hyperlink ref="A9" location="'006'!A1" display="6 - Freguesias" xr:uid="{835656BC-E2AB-4C7A-A5A8-B9A1E1B8D9A1}"/>
    <hyperlink ref="A8" location="'005'!A1" display="5 - Características dos cinco principais rios" xr:uid="{D866F6E5-E26B-4D03-B852-63FC1E571623}"/>
    <hyperlink ref="A7" location="'004'!A1" display="4 - Os cinco principais sistemas montanhosos" xr:uid="{01B4BA18-1A7F-4215-9806-49907DC6F1D7}"/>
    <hyperlink ref="A6" location="'003'!A1" display="3 - Lugares censitários segundo os escalões de dimensão populacional, 2011" xr:uid="{DA31A98A-07F7-46C3-8309-A534B893773E}"/>
    <hyperlink ref="A5" location="'002'!A1" display="2 - Características do território" xr:uid="{E0B29627-6453-41DE-8DBA-DF7F8777746B}"/>
    <hyperlink ref="A4" location="'001'!A1" display="1 - Características do território, 2019" xr:uid="{AB7AEFD9-25D9-4892-AEE7-11C9472FA9E2}"/>
    <hyperlink ref="A38" location="'026'!A2" display="26 - Rendimento e Condições de Vida, 2014 e 2015/2016" xr:uid="{CE5DD88A-46F7-4058-A411-910ECA900123}"/>
    <hyperlink ref="A39" location="'027'!A2" display="27 - Despesa total anual média por agregado, segundo algumas divisões da COICOP, 2015/2016" xr:uid="{98CDECF4-D4DE-4A50-80B4-CAF140E2008B}"/>
    <hyperlink ref="A54" location="'037'!A1" display="37 - Indicadores do comércio internacional, 2019 " xr:uid="{B2E988F2-B123-4D25-A02F-337C6F1B45FE}"/>
    <hyperlink ref="A101" location="'069'!A1" display="69 - Taxa de abstenção, 2021 e 2022" xr:uid="{66E62E01-3A7B-4E7B-8055-C9CB87E4E56E}"/>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6"/>
  <sheetViews>
    <sheetView showGridLines="0" zoomScaleNormal="100" workbookViewId="0"/>
  </sheetViews>
  <sheetFormatPr defaultColWidth="9.08984375" defaultRowHeight="10"/>
  <cols>
    <col min="1" max="1" width="26.54296875" style="3" customWidth="1"/>
    <col min="2" max="2" width="22.453125" style="3" customWidth="1"/>
    <col min="3" max="3" width="26.54296875" style="3" customWidth="1"/>
    <col min="4" max="4" width="14.453125" style="3" customWidth="1"/>
    <col min="5" max="5" width="18.90625" style="3" customWidth="1"/>
    <col min="6" max="16384" width="9.08984375" style="3"/>
  </cols>
  <sheetData>
    <row r="1" spans="1:7" s="28" customFormat="1">
      <c r="A1" s="407" t="s">
        <v>662</v>
      </c>
    </row>
    <row r="2" spans="1:7" s="28" customFormat="1">
      <c r="A2" s="407" t="s">
        <v>663</v>
      </c>
    </row>
    <row r="3" spans="1:7" ht="16.5" customHeight="1">
      <c r="A3" s="566" t="s">
        <v>931</v>
      </c>
      <c r="B3" s="566"/>
      <c r="C3" s="566"/>
    </row>
    <row r="4" spans="1:7" ht="16.5" customHeight="1" thickBot="1">
      <c r="A4" s="566" t="s">
        <v>932</v>
      </c>
      <c r="B4" s="566"/>
      <c r="C4" s="566"/>
    </row>
    <row r="5" spans="1:7" ht="40.5" customHeight="1" thickBot="1">
      <c r="A5" s="409"/>
      <c r="B5" s="437" t="s">
        <v>238</v>
      </c>
      <c r="C5" s="438" t="s">
        <v>239</v>
      </c>
    </row>
    <row r="6" spans="1:7" ht="18.75" customHeight="1">
      <c r="A6" s="63" t="s">
        <v>712</v>
      </c>
      <c r="B6" s="341">
        <v>125.29374375737765</v>
      </c>
      <c r="C6" s="341">
        <v>152.25882207527346</v>
      </c>
      <c r="E6" s="335"/>
      <c r="F6" s="335"/>
      <c r="G6" s="15"/>
    </row>
    <row r="7" spans="1:7" ht="18.75" customHeight="1">
      <c r="A7" s="3" t="s">
        <v>554</v>
      </c>
      <c r="B7" s="342">
        <v>55065</v>
      </c>
      <c r="C7" s="342">
        <v>16181</v>
      </c>
    </row>
    <row r="8" spans="1:7" ht="18.75" customHeight="1" thickBot="1">
      <c r="A8" s="3" t="s">
        <v>737</v>
      </c>
      <c r="B8" s="343">
        <v>68993</v>
      </c>
      <c r="C8" s="342">
        <v>24637</v>
      </c>
    </row>
    <row r="9" spans="1:7" ht="40.5" customHeight="1" thickBot="1">
      <c r="A9" s="62"/>
      <c r="B9" s="438" t="s">
        <v>240</v>
      </c>
      <c r="C9" s="438" t="s">
        <v>241</v>
      </c>
    </row>
    <row r="10" spans="1:7" s="485" customFormat="1">
      <c r="A10" s="572" t="s">
        <v>764</v>
      </c>
      <c r="B10" s="572"/>
      <c r="C10" s="572"/>
    </row>
    <row r="11" spans="1:7" s="485" customFormat="1">
      <c r="A11" s="573" t="s">
        <v>220</v>
      </c>
      <c r="B11" s="574"/>
      <c r="C11" s="574"/>
    </row>
    <row r="12" spans="1:7" ht="17.25" customHeight="1"/>
    <row r="13" spans="1:7" ht="10.5">
      <c r="A13" s="293"/>
      <c r="B13" s="293"/>
    </row>
    <row r="14" spans="1:7" ht="10.5">
      <c r="B14" s="271"/>
      <c r="C14" s="293"/>
    </row>
    <row r="15" spans="1:7" ht="10.5">
      <c r="C15" s="293"/>
    </row>
    <row r="16" spans="1:7" ht="27" customHeight="1"/>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08984375" defaultRowHeight="10"/>
  <cols>
    <col min="1" max="1" width="19.6328125" style="28" customWidth="1"/>
    <col min="2" max="2" width="22.453125" style="28" customWidth="1"/>
    <col min="3" max="3" width="12.54296875" style="28" customWidth="1"/>
    <col min="4" max="4" width="14.453125" style="28" customWidth="1"/>
    <col min="5" max="16384" width="9.08984375" style="28"/>
  </cols>
  <sheetData>
    <row r="1" spans="1:9">
      <c r="A1" s="407" t="s">
        <v>662</v>
      </c>
    </row>
    <row r="2" spans="1:9">
      <c r="A2" s="407" t="s">
        <v>663</v>
      </c>
    </row>
    <row r="3" spans="1:9" ht="16.5" customHeight="1">
      <c r="A3" s="575" t="s">
        <v>933</v>
      </c>
      <c r="B3" s="575"/>
      <c r="C3" s="575"/>
      <c r="D3" s="575"/>
    </row>
    <row r="4" spans="1:9" ht="14.15" customHeight="1">
      <c r="A4" s="575" t="s">
        <v>934</v>
      </c>
      <c r="B4" s="575"/>
      <c r="C4" s="575"/>
      <c r="D4" s="575"/>
    </row>
    <row r="5" spans="1:9" ht="14.15" customHeight="1" thickBot="1">
      <c r="A5" s="578" t="s">
        <v>439</v>
      </c>
      <c r="B5" s="578"/>
      <c r="C5" s="578"/>
      <c r="D5" s="578"/>
    </row>
    <row r="6" spans="1:9" ht="15.75" customHeight="1" thickBot="1">
      <c r="A6" s="87"/>
      <c r="B6" s="439" t="s">
        <v>35</v>
      </c>
      <c r="C6" s="439" t="s">
        <v>59</v>
      </c>
      <c r="D6" s="439" t="s">
        <v>60</v>
      </c>
    </row>
    <row r="7" spans="1:9" ht="17.25" customHeight="1">
      <c r="A7" s="85" t="s">
        <v>130</v>
      </c>
      <c r="B7" s="346">
        <v>10467366</v>
      </c>
      <c r="C7" s="346">
        <v>5001811</v>
      </c>
      <c r="D7" s="346">
        <v>5465555</v>
      </c>
      <c r="E7" s="2"/>
    </row>
    <row r="8" spans="1:9" ht="17.25" customHeight="1">
      <c r="A8" s="68" t="s">
        <v>133</v>
      </c>
      <c r="B8" s="347">
        <v>3631502</v>
      </c>
      <c r="C8" s="347">
        <v>1739802</v>
      </c>
      <c r="D8" s="347">
        <v>1891700</v>
      </c>
    </row>
    <row r="9" spans="1:9" ht="17.25" customHeight="1">
      <c r="A9" s="68" t="s">
        <v>135</v>
      </c>
      <c r="B9" s="347">
        <v>2256441</v>
      </c>
      <c r="C9" s="347">
        <v>1080486</v>
      </c>
      <c r="D9" s="347">
        <v>1175955</v>
      </c>
      <c r="E9" s="3"/>
    </row>
    <row r="10" spans="1:9" ht="17.25" customHeight="1">
      <c r="A10" s="68" t="s">
        <v>553</v>
      </c>
      <c r="B10" s="347">
        <v>2899670</v>
      </c>
      <c r="C10" s="347">
        <v>1367585</v>
      </c>
      <c r="D10" s="347">
        <v>1532085</v>
      </c>
      <c r="E10" s="4"/>
    </row>
    <row r="11" spans="1:9" ht="17.25" customHeight="1">
      <c r="A11" s="68" t="s">
        <v>136</v>
      </c>
      <c r="B11" s="347">
        <v>714552</v>
      </c>
      <c r="C11" s="347">
        <v>347702</v>
      </c>
      <c r="D11" s="347">
        <v>366850</v>
      </c>
      <c r="E11" s="3"/>
    </row>
    <row r="12" spans="1:9" ht="17.25" customHeight="1">
      <c r="A12" s="68" t="s">
        <v>703</v>
      </c>
      <c r="B12" s="347">
        <v>472000</v>
      </c>
      <c r="C12" s="347">
        <v>229950</v>
      </c>
      <c r="D12" s="347">
        <v>242050</v>
      </c>
      <c r="E12" s="3"/>
    </row>
    <row r="13" spans="1:9" ht="14.15" customHeight="1">
      <c r="A13" s="68" t="s">
        <v>137</v>
      </c>
      <c r="B13" s="347">
        <v>239942</v>
      </c>
      <c r="C13" s="347">
        <v>117224</v>
      </c>
      <c r="D13" s="347">
        <v>122718</v>
      </c>
      <c r="E13" s="3"/>
    </row>
    <row r="14" spans="1:9" ht="14.15" customHeight="1" thickBot="1">
      <c r="A14" s="86" t="s">
        <v>138</v>
      </c>
      <c r="B14" s="347">
        <v>253259</v>
      </c>
      <c r="C14" s="347">
        <v>119062</v>
      </c>
      <c r="D14" s="347">
        <v>134197</v>
      </c>
      <c r="E14" s="3"/>
    </row>
    <row r="15" spans="1:9" ht="15.75" customHeight="1" thickBot="1">
      <c r="A15" s="88"/>
      <c r="B15" s="431" t="s">
        <v>35</v>
      </c>
      <c r="C15" s="439" t="s">
        <v>60</v>
      </c>
      <c r="D15" s="439" t="s">
        <v>61</v>
      </c>
    </row>
    <row r="16" spans="1:9" ht="12.75" customHeight="1">
      <c r="A16" s="576" t="s">
        <v>935</v>
      </c>
      <c r="B16" s="576"/>
      <c r="C16" s="576"/>
      <c r="D16" s="576"/>
      <c r="E16" s="82"/>
      <c r="F16" s="82"/>
      <c r="G16" s="82"/>
      <c r="H16" s="82"/>
      <c r="I16" s="82"/>
    </row>
    <row r="17" spans="1:9" ht="13.25" customHeight="1">
      <c r="A17" s="577" t="s">
        <v>936</v>
      </c>
      <c r="B17" s="577"/>
      <c r="C17" s="577"/>
      <c r="D17" s="577"/>
      <c r="E17" s="74"/>
      <c r="F17" s="74"/>
      <c r="G17" s="74"/>
      <c r="H17" s="74"/>
      <c r="I17" s="74"/>
    </row>
    <row r="18" spans="1:9">
      <c r="A18" s="74"/>
      <c r="B18" s="74"/>
      <c r="C18" s="74"/>
      <c r="D18" s="74"/>
      <c r="E18" s="74"/>
      <c r="F18" s="74"/>
      <c r="G18" s="74"/>
      <c r="H18" s="74"/>
      <c r="I18" s="74"/>
    </row>
    <row r="19" spans="1:9">
      <c r="A19" s="83"/>
      <c r="B19" s="83"/>
      <c r="C19" s="83"/>
      <c r="D19" s="83"/>
      <c r="E19" s="83"/>
      <c r="F19" s="83"/>
      <c r="G19" s="83"/>
      <c r="H19" s="83"/>
      <c r="I19" s="83"/>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6"/>
  <sheetViews>
    <sheetView showGridLines="0" zoomScaleNormal="100" workbookViewId="0"/>
  </sheetViews>
  <sheetFormatPr defaultColWidth="9.08984375" defaultRowHeight="10"/>
  <cols>
    <col min="1" max="1" width="21" style="3" customWidth="1"/>
    <col min="2" max="2" width="22.453125" style="3" customWidth="1"/>
    <col min="3" max="3" width="19" style="3" customWidth="1"/>
    <col min="4" max="4" width="27.54296875" style="3" customWidth="1"/>
    <col min="5" max="5" width="13" style="3" customWidth="1"/>
    <col min="6" max="16384" width="9.08984375" style="3"/>
  </cols>
  <sheetData>
    <row r="1" spans="1:13" s="28" customFormat="1">
      <c r="A1" s="407" t="s">
        <v>662</v>
      </c>
    </row>
    <row r="2" spans="1:13" s="28" customFormat="1">
      <c r="A2" s="407" t="s">
        <v>663</v>
      </c>
    </row>
    <row r="3" spans="1:13" ht="14.15" customHeight="1">
      <c r="A3" s="566" t="s">
        <v>937</v>
      </c>
      <c r="B3" s="566"/>
      <c r="C3" s="566"/>
      <c r="D3" s="566"/>
    </row>
    <row r="4" spans="1:13" ht="14.15" customHeight="1">
      <c r="A4" s="566" t="s">
        <v>938</v>
      </c>
      <c r="B4" s="566"/>
      <c r="C4" s="566"/>
      <c r="D4" s="566"/>
    </row>
    <row r="5" spans="1:13" ht="11" thickBot="1">
      <c r="A5" s="583" t="s">
        <v>439</v>
      </c>
      <c r="B5" s="583"/>
      <c r="C5" s="583"/>
      <c r="D5" s="583"/>
    </row>
    <row r="6" spans="1:13" ht="60" customHeight="1" thickBot="1">
      <c r="A6" s="62"/>
      <c r="B6" s="440" t="s">
        <v>435</v>
      </c>
      <c r="C6" s="440" t="s">
        <v>436</v>
      </c>
      <c r="D6" s="440" t="s">
        <v>242</v>
      </c>
    </row>
    <row r="7" spans="1:13" ht="17.25" customHeight="1">
      <c r="A7" s="63" t="s">
        <v>130</v>
      </c>
      <c r="B7" s="345">
        <v>33.700000000000003</v>
      </c>
      <c r="C7" s="345">
        <v>35.1</v>
      </c>
      <c r="D7" s="345">
        <v>30.3</v>
      </c>
    </row>
    <row r="8" spans="1:13" ht="17.25" customHeight="1" thickBot="1">
      <c r="A8" s="63" t="s">
        <v>136</v>
      </c>
      <c r="B8" s="345">
        <v>33.700000000000003</v>
      </c>
      <c r="C8" s="345">
        <v>35.4</v>
      </c>
      <c r="D8" s="345">
        <v>29.2</v>
      </c>
    </row>
    <row r="9" spans="1:13" ht="37.5" customHeight="1" thickBot="1">
      <c r="A9" s="62"/>
      <c r="B9" s="440" t="s">
        <v>437</v>
      </c>
      <c r="C9" s="440" t="s">
        <v>438</v>
      </c>
      <c r="D9" s="440" t="s">
        <v>243</v>
      </c>
    </row>
    <row r="10" spans="1:13" ht="11.25" customHeight="1">
      <c r="A10" s="579" t="s">
        <v>433</v>
      </c>
      <c r="B10" s="580"/>
      <c r="C10" s="580"/>
      <c r="D10" s="580"/>
      <c r="E10" s="89"/>
      <c r="F10" s="89"/>
      <c r="G10" s="89"/>
      <c r="H10" s="89"/>
      <c r="I10" s="89"/>
      <c r="J10" s="89"/>
      <c r="K10" s="89"/>
      <c r="L10" s="89"/>
      <c r="M10" s="89"/>
    </row>
    <row r="11" spans="1:13" ht="11.25" customHeight="1">
      <c r="A11" s="581" t="s">
        <v>434</v>
      </c>
      <c r="B11" s="582"/>
      <c r="C11" s="582"/>
      <c r="D11" s="582"/>
      <c r="E11" s="89"/>
      <c r="F11" s="89"/>
      <c r="G11" s="89"/>
      <c r="H11" s="89"/>
      <c r="I11" s="89"/>
      <c r="J11" s="89"/>
      <c r="K11" s="89"/>
      <c r="L11" s="89"/>
      <c r="M11" s="89"/>
    </row>
    <row r="12" spans="1:13" ht="17.25" customHeight="1">
      <c r="B12" s="90"/>
    </row>
    <row r="16" spans="1:13" ht="27" customHeight="1"/>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6"/>
  <sheetViews>
    <sheetView showGridLines="0" zoomScaleNormal="100" workbookViewId="0"/>
  </sheetViews>
  <sheetFormatPr defaultColWidth="9.08984375" defaultRowHeight="10"/>
  <cols>
    <col min="1" max="1" width="19.6328125" style="3" customWidth="1"/>
    <col min="2" max="2" width="15" style="3" customWidth="1"/>
    <col min="3" max="3" width="12.54296875" style="3" customWidth="1"/>
    <col min="4" max="5" width="14.453125" style="3" customWidth="1"/>
    <col min="6" max="16384" width="9.08984375" style="3"/>
  </cols>
  <sheetData>
    <row r="1" spans="1:13" s="28" customFormat="1">
      <c r="A1" s="407" t="s">
        <v>662</v>
      </c>
    </row>
    <row r="2" spans="1:13" s="28" customFormat="1">
      <c r="A2" s="407" t="s">
        <v>663</v>
      </c>
    </row>
    <row r="3" spans="1:13" ht="14.15" customHeight="1">
      <c r="A3" s="566" t="s">
        <v>937</v>
      </c>
      <c r="B3" s="566"/>
      <c r="C3" s="566"/>
      <c r="D3" s="566"/>
      <c r="E3" s="566"/>
    </row>
    <row r="4" spans="1:13" ht="14.15" customHeight="1">
      <c r="A4" s="566" t="s">
        <v>938</v>
      </c>
      <c r="B4" s="566"/>
      <c r="C4" s="566"/>
      <c r="D4" s="566"/>
      <c r="E4" s="566"/>
    </row>
    <row r="5" spans="1:13" ht="14.15" customHeight="1" thickBot="1">
      <c r="A5" s="586" t="s">
        <v>440</v>
      </c>
      <c r="B5" s="586"/>
      <c r="C5" s="586"/>
      <c r="D5" s="586"/>
      <c r="E5" s="586"/>
    </row>
    <row r="6" spans="1:13" ht="33.75" customHeight="1" thickBot="1">
      <c r="A6" s="62"/>
      <c r="B6" s="440" t="s">
        <v>247</v>
      </c>
      <c r="C6" s="440" t="s">
        <v>248</v>
      </c>
      <c r="D6" s="440" t="s">
        <v>249</v>
      </c>
      <c r="E6" s="440" t="s">
        <v>250</v>
      </c>
    </row>
    <row r="7" spans="1:13" ht="17.25" customHeight="1">
      <c r="A7" s="63" t="s">
        <v>130</v>
      </c>
      <c r="B7" s="344">
        <v>8</v>
      </c>
      <c r="C7" s="344">
        <v>11.9</v>
      </c>
      <c r="D7" s="344">
        <v>3.5</v>
      </c>
      <c r="E7" s="344">
        <v>38</v>
      </c>
      <c r="G7" s="35"/>
      <c r="H7" s="35"/>
      <c r="I7" s="35"/>
      <c r="J7" s="92"/>
    </row>
    <row r="8" spans="1:13" ht="17.25" customHeight="1" thickBot="1">
      <c r="A8" s="63" t="s">
        <v>136</v>
      </c>
      <c r="B8" s="344">
        <v>7.5</v>
      </c>
      <c r="C8" s="344">
        <v>15.9</v>
      </c>
      <c r="D8" s="344">
        <v>3.3</v>
      </c>
      <c r="E8" s="344">
        <v>39.4</v>
      </c>
    </row>
    <row r="9" spans="1:13" ht="30" customHeight="1" thickBot="1">
      <c r="A9" s="62"/>
      <c r="B9" s="440" t="s">
        <v>244</v>
      </c>
      <c r="C9" s="440" t="s">
        <v>245</v>
      </c>
      <c r="D9" s="440" t="s">
        <v>246</v>
      </c>
      <c r="E9" s="440" t="s">
        <v>525</v>
      </c>
    </row>
    <row r="10" spans="1:13" ht="13.5" customHeight="1">
      <c r="A10" s="584" t="s">
        <v>939</v>
      </c>
      <c r="B10" s="584"/>
      <c r="C10" s="584"/>
      <c r="D10" s="584"/>
      <c r="E10" s="584"/>
      <c r="F10" s="89"/>
      <c r="G10" s="89"/>
      <c r="H10" s="89"/>
      <c r="I10" s="89"/>
      <c r="J10" s="89"/>
      <c r="K10" s="89"/>
      <c r="L10" s="89"/>
      <c r="M10" s="89"/>
    </row>
    <row r="11" spans="1:13" ht="13.5" customHeight="1">
      <c r="A11" s="585" t="s">
        <v>940</v>
      </c>
      <c r="B11" s="585"/>
      <c r="C11" s="585"/>
      <c r="D11" s="585"/>
      <c r="E11" s="585"/>
      <c r="F11" s="89"/>
      <c r="G11" s="89"/>
      <c r="H11" s="89"/>
      <c r="I11" s="89"/>
      <c r="J11" s="89"/>
      <c r="K11" s="89"/>
      <c r="L11" s="89"/>
      <c r="M11" s="89"/>
    </row>
    <row r="12" spans="1:13" ht="17.25" customHeight="1">
      <c r="B12" s="35"/>
      <c r="C12" s="35"/>
      <c r="D12" s="35"/>
      <c r="E12" s="35"/>
      <c r="F12" s="91"/>
    </row>
    <row r="13" spans="1:13" ht="10.5">
      <c r="B13" s="91"/>
      <c r="C13" s="91"/>
      <c r="D13" s="91"/>
      <c r="E13" s="35"/>
      <c r="F13" s="91"/>
    </row>
    <row r="14" spans="1:13" ht="10.5">
      <c r="B14" s="91"/>
      <c r="C14" s="91"/>
      <c r="D14" s="91"/>
      <c r="E14" s="35"/>
      <c r="F14" s="91"/>
    </row>
    <row r="16" spans="1:13" ht="27" customHeight="1"/>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heetViews>
  <sheetFormatPr defaultColWidth="9.08984375" defaultRowHeight="10"/>
  <cols>
    <col min="1" max="1" width="17.08984375" style="3" customWidth="1"/>
    <col min="2" max="2" width="22.453125" style="3" customWidth="1"/>
    <col min="3" max="3" width="12.54296875" style="3" customWidth="1"/>
    <col min="4" max="4" width="14.453125" style="3" customWidth="1"/>
    <col min="5" max="5" width="15.90625" style="3" customWidth="1"/>
    <col min="6" max="16384" width="9.08984375" style="3"/>
  </cols>
  <sheetData>
    <row r="1" spans="1:9" s="28" customFormat="1">
      <c r="A1" s="407" t="s">
        <v>662</v>
      </c>
    </row>
    <row r="2" spans="1:9" s="28" customFormat="1">
      <c r="A2" s="407" t="s">
        <v>663</v>
      </c>
    </row>
    <row r="3" spans="1:9" ht="14.15" customHeight="1">
      <c r="A3" s="590" t="s">
        <v>941</v>
      </c>
      <c r="B3" s="590"/>
      <c r="C3" s="590"/>
      <c r="D3" s="590"/>
      <c r="E3" s="590"/>
    </row>
    <row r="4" spans="1:9" ht="14.15" customHeight="1">
      <c r="A4" s="590" t="s">
        <v>942</v>
      </c>
      <c r="B4" s="590"/>
      <c r="C4" s="590"/>
      <c r="D4" s="590"/>
      <c r="E4" s="590"/>
    </row>
    <row r="5" spans="1:9" ht="14.15" customHeight="1" thickBot="1">
      <c r="A5" s="591" t="s">
        <v>439</v>
      </c>
      <c r="B5" s="591"/>
      <c r="C5" s="591"/>
      <c r="D5" s="591"/>
      <c r="E5" s="591"/>
    </row>
    <row r="6" spans="1:9" ht="30.5" thickBot="1">
      <c r="A6" s="409"/>
      <c r="B6" s="440" t="s">
        <v>251</v>
      </c>
      <c r="C6" s="440" t="s">
        <v>252</v>
      </c>
      <c r="D6" s="440" t="s">
        <v>253</v>
      </c>
      <c r="E6" s="62"/>
    </row>
    <row r="7" spans="1:9" ht="17.25" customHeight="1">
      <c r="A7" s="318" t="s">
        <v>136</v>
      </c>
      <c r="B7" s="235">
        <v>107.39219712525667</v>
      </c>
      <c r="C7" s="235">
        <v>116.16379310344828</v>
      </c>
      <c r="D7" s="235">
        <v>116.57894736842105</v>
      </c>
      <c r="E7" s="588" t="s">
        <v>136</v>
      </c>
      <c r="F7" s="588"/>
      <c r="G7" s="241"/>
      <c r="H7" s="241"/>
      <c r="I7" s="241"/>
    </row>
    <row r="8" spans="1:9" ht="17.25" customHeight="1">
      <c r="A8" s="60" t="s">
        <v>254</v>
      </c>
      <c r="B8" s="236">
        <v>131.41683778234085</v>
      </c>
      <c r="C8" s="236">
        <v>312.12284482758622</v>
      </c>
      <c r="D8" s="236">
        <v>213.15789473684214</v>
      </c>
      <c r="E8" s="589" t="s">
        <v>230</v>
      </c>
      <c r="F8" s="589"/>
      <c r="G8" s="241"/>
      <c r="H8" s="241"/>
      <c r="I8" s="241"/>
    </row>
    <row r="9" spans="1:9" ht="17.25" customHeight="1" thickBot="1">
      <c r="A9" s="60" t="s">
        <v>255</v>
      </c>
      <c r="B9" s="236">
        <v>97.330595482546187</v>
      </c>
      <c r="C9" s="236">
        <v>71.551724137931032</v>
      </c>
      <c r="D9" s="236">
        <v>80.26315789473685</v>
      </c>
      <c r="E9" s="589" t="s">
        <v>229</v>
      </c>
      <c r="F9" s="589"/>
      <c r="G9" s="241"/>
      <c r="H9" s="241"/>
      <c r="I9" s="241"/>
    </row>
    <row r="10" spans="1:9" ht="33.75" customHeight="1" thickBot="1">
      <c r="A10" s="409"/>
      <c r="B10" s="440" t="s">
        <v>256</v>
      </c>
      <c r="C10" s="440" t="s">
        <v>257</v>
      </c>
      <c r="D10" s="440" t="s">
        <v>530</v>
      </c>
      <c r="E10" s="62"/>
    </row>
    <row r="11" spans="1:9" ht="12" customHeight="1">
      <c r="A11" s="584" t="s">
        <v>939</v>
      </c>
      <c r="B11" s="584"/>
      <c r="C11" s="584"/>
      <c r="D11" s="584"/>
      <c r="E11" s="584"/>
    </row>
    <row r="12" spans="1:9" ht="12" customHeight="1">
      <c r="A12" s="585" t="s">
        <v>940</v>
      </c>
      <c r="B12" s="585"/>
      <c r="C12" s="585"/>
      <c r="D12" s="585"/>
      <c r="E12" s="585"/>
    </row>
    <row r="13" spans="1:9" ht="9.9" customHeight="1">
      <c r="A13" s="585" t="s">
        <v>751</v>
      </c>
      <c r="B13" s="585"/>
      <c r="C13" s="585"/>
      <c r="D13" s="585"/>
      <c r="E13" s="585"/>
    </row>
    <row r="14" spans="1:9">
      <c r="A14" s="587" t="s">
        <v>752</v>
      </c>
      <c r="B14" s="587"/>
      <c r="C14" s="587"/>
      <c r="D14" s="587"/>
      <c r="E14" s="587"/>
    </row>
    <row r="15" spans="1:9" ht="10.5">
      <c r="A15" s="89"/>
      <c r="B15" s="89"/>
      <c r="C15" s="89"/>
      <c r="D15" s="89"/>
      <c r="E15" s="89"/>
      <c r="F15" s="89"/>
    </row>
    <row r="16" spans="1:9" ht="27" customHeight="1">
      <c r="A16" s="89"/>
      <c r="B16" s="267"/>
      <c r="C16" s="267"/>
      <c r="D16" s="89"/>
      <c r="E16" s="89"/>
      <c r="F16" s="89"/>
    </row>
    <row r="17" spans="2:3" ht="12.5">
      <c r="B17" s="268"/>
      <c r="C17" s="268"/>
    </row>
    <row r="18" spans="2:3" ht="12.5">
      <c r="B18" s="268"/>
      <c r="C18" s="268"/>
    </row>
  </sheetData>
  <mergeCells count="10">
    <mergeCell ref="A3:E3"/>
    <mergeCell ref="A4:E4"/>
    <mergeCell ref="A11:E11"/>
    <mergeCell ref="A5:E5"/>
    <mergeCell ref="A13:E13"/>
    <mergeCell ref="A14:E14"/>
    <mergeCell ref="A12:E12"/>
    <mergeCell ref="E7:F7"/>
    <mergeCell ref="E8:F8"/>
    <mergeCell ref="E9:F9"/>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08984375" defaultRowHeight="10"/>
  <cols>
    <col min="1" max="1" width="31.36328125" style="28" customWidth="1"/>
    <col min="2" max="4" width="16" style="28" customWidth="1"/>
    <col min="5" max="5" width="31.08984375" style="28" customWidth="1"/>
    <col min="6" max="16384" width="9.08984375" style="28"/>
  </cols>
  <sheetData>
    <row r="1" spans="1:6">
      <c r="A1" s="407" t="s">
        <v>662</v>
      </c>
    </row>
    <row r="2" spans="1:6">
      <c r="A2" s="407" t="s">
        <v>663</v>
      </c>
    </row>
    <row r="3" spans="1:6">
      <c r="A3" s="566" t="s">
        <v>204</v>
      </c>
      <c r="B3" s="566"/>
      <c r="C3" s="566"/>
      <c r="D3" s="566"/>
      <c r="E3" s="566"/>
    </row>
    <row r="4" spans="1:6" ht="10.5" thickBot="1">
      <c r="A4" s="566" t="s">
        <v>83</v>
      </c>
      <c r="B4" s="566"/>
      <c r="C4" s="566"/>
      <c r="D4" s="566"/>
      <c r="E4" s="566"/>
    </row>
    <row r="5" spans="1:6" ht="30.75" customHeight="1">
      <c r="A5" s="536" t="s">
        <v>943</v>
      </c>
      <c r="B5" s="103" t="s">
        <v>136</v>
      </c>
      <c r="C5" s="104" t="s">
        <v>130</v>
      </c>
      <c r="D5" s="104" t="s">
        <v>706</v>
      </c>
      <c r="E5" s="536" t="s">
        <v>943</v>
      </c>
    </row>
    <row r="6" spans="1:6" ht="14.15" customHeight="1" thickBot="1">
      <c r="A6" s="537"/>
      <c r="B6" s="592" t="s">
        <v>126</v>
      </c>
      <c r="C6" s="592"/>
      <c r="D6" s="294" t="s">
        <v>139</v>
      </c>
      <c r="E6" s="537"/>
    </row>
    <row r="7" spans="1:6" ht="17.25" customHeight="1">
      <c r="A7" s="85" t="s">
        <v>118</v>
      </c>
      <c r="B7" s="54"/>
      <c r="C7" s="54"/>
      <c r="D7" s="54"/>
      <c r="E7" s="27" t="s">
        <v>113</v>
      </c>
      <c r="F7" s="93"/>
    </row>
    <row r="8" spans="1:6" ht="14.25" customHeight="1">
      <c r="A8" s="441" t="s">
        <v>120</v>
      </c>
      <c r="B8" s="486">
        <v>464</v>
      </c>
      <c r="C8" s="486">
        <v>5767</v>
      </c>
      <c r="D8" s="99">
        <v>8.045777700710941</v>
      </c>
      <c r="E8" s="442" t="s">
        <v>119</v>
      </c>
      <c r="F8" s="93"/>
    </row>
    <row r="9" spans="1:6" ht="14.25" customHeight="1">
      <c r="A9" s="441" t="s">
        <v>122</v>
      </c>
      <c r="B9" s="486">
        <v>366</v>
      </c>
      <c r="C9" s="486">
        <v>4045</v>
      </c>
      <c r="D9" s="99">
        <v>9.0482076637824473</v>
      </c>
      <c r="E9" s="443" t="s">
        <v>121</v>
      </c>
      <c r="F9" s="93"/>
    </row>
    <row r="10" spans="1:6" ht="14.25" customHeight="1">
      <c r="A10" s="441" t="s">
        <v>89</v>
      </c>
      <c r="B10" s="486">
        <v>73</v>
      </c>
      <c r="C10" s="486">
        <v>963</v>
      </c>
      <c r="D10" s="99">
        <v>7.5804776739356177</v>
      </c>
      <c r="E10" s="442" t="s">
        <v>123</v>
      </c>
      <c r="F10" s="93"/>
    </row>
    <row r="11" spans="1:6" ht="14.25" customHeight="1">
      <c r="A11" s="441" t="s">
        <v>944</v>
      </c>
      <c r="B11" s="416">
        <v>20</v>
      </c>
      <c r="C11" s="416">
        <v>287</v>
      </c>
      <c r="D11" s="99">
        <v>6.968641114982578</v>
      </c>
      <c r="E11" s="441" t="s">
        <v>945</v>
      </c>
      <c r="F11" s="93"/>
    </row>
    <row r="12" spans="1:6" ht="17.25" customHeight="1">
      <c r="A12" s="85" t="s">
        <v>203</v>
      </c>
      <c r="B12" s="486"/>
      <c r="C12" s="486"/>
      <c r="D12" s="99"/>
      <c r="E12" s="27" t="s">
        <v>88</v>
      </c>
      <c r="F12" s="93"/>
    </row>
    <row r="13" spans="1:6" ht="14.15" customHeight="1">
      <c r="A13" s="441" t="s">
        <v>120</v>
      </c>
      <c r="B13" s="486">
        <v>17615</v>
      </c>
      <c r="C13" s="486">
        <v>259030</v>
      </c>
      <c r="D13" s="99">
        <v>6.8003706134424577</v>
      </c>
      <c r="E13" s="442" t="s">
        <v>119</v>
      </c>
      <c r="F13" s="93"/>
    </row>
    <row r="14" spans="1:6" ht="14.15" customHeight="1">
      <c r="A14" s="441" t="s">
        <v>122</v>
      </c>
      <c r="B14" s="483">
        <v>25057</v>
      </c>
      <c r="C14" s="486">
        <v>374620</v>
      </c>
      <c r="D14" s="99">
        <v>6.6886444930863282</v>
      </c>
      <c r="E14" s="443" t="s">
        <v>121</v>
      </c>
      <c r="F14" s="93"/>
    </row>
    <row r="15" spans="1:6" ht="14.15" customHeight="1">
      <c r="A15" s="441" t="s">
        <v>89</v>
      </c>
      <c r="B15" s="486">
        <v>25350</v>
      </c>
      <c r="C15" s="486">
        <v>397100</v>
      </c>
      <c r="D15" s="99">
        <v>6.383782422563586</v>
      </c>
      <c r="E15" s="442" t="s">
        <v>123</v>
      </c>
      <c r="F15" s="93"/>
    </row>
    <row r="16" spans="1:6" ht="16.5" customHeight="1">
      <c r="A16" s="441" t="s">
        <v>944</v>
      </c>
      <c r="B16" s="486">
        <v>18918</v>
      </c>
      <c r="C16" s="486">
        <v>446028</v>
      </c>
      <c r="D16" s="99">
        <v>4.2414377572708437</v>
      </c>
      <c r="E16" s="441" t="s">
        <v>945</v>
      </c>
      <c r="F16" s="93"/>
    </row>
    <row r="17" spans="1:18" ht="14.15" customHeight="1">
      <c r="A17" s="85" t="s">
        <v>91</v>
      </c>
      <c r="B17" s="486"/>
      <c r="C17" s="486"/>
      <c r="D17" s="99"/>
      <c r="E17" s="27" t="s">
        <v>90</v>
      </c>
      <c r="F17" s="93"/>
      <c r="G17" s="95"/>
    </row>
    <row r="18" spans="1:18" ht="14" customHeight="1">
      <c r="A18" s="441" t="s">
        <v>588</v>
      </c>
      <c r="B18" s="486">
        <v>1244</v>
      </c>
      <c r="C18" s="486">
        <v>17260</v>
      </c>
      <c r="D18" s="99">
        <v>7.2074159907300119</v>
      </c>
      <c r="E18" s="442" t="s">
        <v>556</v>
      </c>
      <c r="F18" s="93"/>
      <c r="G18" s="97"/>
    </row>
    <row r="19" spans="1:18" ht="14" customHeight="1">
      <c r="A19" s="441" t="s">
        <v>92</v>
      </c>
      <c r="B19" s="486">
        <v>9301</v>
      </c>
      <c r="C19" s="486">
        <v>133389</v>
      </c>
      <c r="D19" s="99">
        <v>6.9728388397843899</v>
      </c>
      <c r="E19" s="441" t="s">
        <v>589</v>
      </c>
      <c r="F19" s="93"/>
      <c r="G19" s="94"/>
      <c r="H19" s="94"/>
      <c r="I19" s="94"/>
      <c r="J19" s="93"/>
      <c r="K19" s="94"/>
      <c r="L19" s="94"/>
    </row>
    <row r="20" spans="1:18" ht="14" customHeight="1" thickBot="1">
      <c r="A20" s="441" t="s">
        <v>944</v>
      </c>
      <c r="B20" s="486">
        <v>1657</v>
      </c>
      <c r="C20" s="486">
        <v>40183</v>
      </c>
      <c r="D20" s="400">
        <v>4.1236343727446929</v>
      </c>
      <c r="E20" s="441" t="s">
        <v>945</v>
      </c>
      <c r="F20" s="93"/>
      <c r="G20" s="96"/>
    </row>
    <row r="21" spans="1:18" ht="14.15" customHeight="1">
      <c r="A21" s="55"/>
      <c r="B21" s="593" t="s">
        <v>134</v>
      </c>
      <c r="C21" s="593"/>
      <c r="D21" s="401" t="s">
        <v>139</v>
      </c>
      <c r="E21" s="101"/>
      <c r="F21" s="96"/>
      <c r="G21" s="93"/>
    </row>
    <row r="22" spans="1:18" ht="30.75" customHeight="1" thickBot="1">
      <c r="A22" s="57"/>
      <c r="B22" s="57" t="s">
        <v>136</v>
      </c>
      <c r="C22" s="102" t="s">
        <v>130</v>
      </c>
      <c r="D22" s="102" t="s">
        <v>706</v>
      </c>
      <c r="E22" s="57"/>
      <c r="F22" s="96"/>
      <c r="G22" s="16"/>
    </row>
    <row r="23" spans="1:18" ht="10.5">
      <c r="A23" s="572" t="s">
        <v>169</v>
      </c>
      <c r="B23" s="572"/>
      <c r="C23" s="572"/>
      <c r="D23" s="572"/>
      <c r="E23" s="572"/>
      <c r="F23" s="93"/>
      <c r="G23" s="93"/>
    </row>
    <row r="24" spans="1:18">
      <c r="A24" s="572" t="s">
        <v>170</v>
      </c>
      <c r="B24" s="572"/>
      <c r="C24" s="572"/>
      <c r="D24" s="572"/>
      <c r="E24" s="572"/>
      <c r="F24" s="75"/>
      <c r="G24" s="75"/>
      <c r="H24" s="75"/>
      <c r="I24" s="75"/>
      <c r="J24" s="75"/>
      <c r="K24" s="75"/>
      <c r="L24" s="75"/>
      <c r="M24" s="75"/>
      <c r="N24" s="75"/>
      <c r="O24" s="75"/>
      <c r="P24" s="75"/>
      <c r="Q24" s="75"/>
      <c r="R24" s="52"/>
    </row>
    <row r="25" spans="1:18">
      <c r="A25" s="572"/>
      <c r="B25" s="572"/>
      <c r="C25" s="572"/>
      <c r="D25" s="572"/>
      <c r="E25" s="572"/>
    </row>
  </sheetData>
  <mergeCells count="9">
    <mergeCell ref="A25:E25"/>
    <mergeCell ref="A3:E3"/>
    <mergeCell ref="A4:E4"/>
    <mergeCell ref="A23:E23"/>
    <mergeCell ref="A24:E24"/>
    <mergeCell ref="E5:E6"/>
    <mergeCell ref="A5:A6"/>
    <mergeCell ref="B6:C6"/>
    <mergeCell ref="B21:C21"/>
  </mergeCells>
  <phoneticPr fontId="0" type="noConversion"/>
  <conditionalFormatting sqref="F7:F23 G18:G21 F19:L19 G23">
    <cfRule type="cellIs" dxfId="26" priority="22" operator="between">
      <formula>0.0001</formula>
      <formula>0.045</formula>
    </cfRule>
    <cfRule type="cellIs" dxfId="25" priority="23" operator="between">
      <formula>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display="Ensino superior (2019/2020)" xr:uid="{E1AB8EA3-A6A6-4085-A455-0D7AAC416FDD}"/>
    <hyperlink ref="E11" r:id="rId12" display="Tertiary education (2019/2020)" xr:uid="{54BC9BFA-3C23-4DED-A598-7FCB61972E37}"/>
    <hyperlink ref="A16" r:id="rId13" display="Ensino superior (2019/2020)" xr:uid="{7CEBBF08-AA1A-4110-8F4C-6B70DF2F24AA}"/>
    <hyperlink ref="E16" r:id="rId14" display="Tertiary education (2019/2020)" xr:uid="{644D871C-950F-451B-8C8C-FA999A3882E9}"/>
    <hyperlink ref="A20" r:id="rId15" display="Ensino superior (2019/2020)" xr:uid="{0AF38265-537B-4352-B7DF-E8A95A529354}"/>
    <hyperlink ref="E20" r:id="rId16" display="Tertiary education (2019/2020)"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F21"/>
  <sheetViews>
    <sheetView showGridLines="0" zoomScaleNormal="100" workbookViewId="0"/>
  </sheetViews>
  <sheetFormatPr defaultColWidth="9.08984375" defaultRowHeight="10"/>
  <cols>
    <col min="1" max="1" width="20.453125" style="28" customWidth="1"/>
    <col min="2" max="4" width="17.90625" style="28" customWidth="1"/>
    <col min="5" max="5" width="18.6328125" style="28" customWidth="1"/>
    <col min="6" max="6" width="11.36328125" style="28" customWidth="1"/>
    <col min="7" max="16384" width="9.08984375" style="28"/>
  </cols>
  <sheetData>
    <row r="1" spans="1:6">
      <c r="A1" s="407" t="s">
        <v>662</v>
      </c>
    </row>
    <row r="2" spans="1:6">
      <c r="A2" s="407" t="s">
        <v>663</v>
      </c>
    </row>
    <row r="3" spans="1:6" ht="14.15" customHeight="1">
      <c r="A3" s="557" t="s">
        <v>258</v>
      </c>
      <c r="B3" s="557"/>
      <c r="C3" s="557"/>
      <c r="D3" s="557"/>
      <c r="E3" s="557"/>
    </row>
    <row r="4" spans="1:6" ht="14.15" customHeight="1" thickBot="1">
      <c r="A4" s="551" t="s">
        <v>581</v>
      </c>
      <c r="B4" s="551"/>
      <c r="C4" s="551"/>
      <c r="D4" s="551"/>
      <c r="E4" s="551"/>
    </row>
    <row r="5" spans="1:6" ht="30.75" customHeight="1">
      <c r="A5" s="536">
        <v>2022</v>
      </c>
      <c r="B5" s="103" t="s">
        <v>136</v>
      </c>
      <c r="C5" s="103" t="s">
        <v>130</v>
      </c>
      <c r="D5" s="104" t="s">
        <v>705</v>
      </c>
      <c r="E5" s="536">
        <v>2022</v>
      </c>
    </row>
    <row r="6" spans="1:6" ht="13.5" customHeight="1" thickBot="1">
      <c r="A6" s="537"/>
      <c r="B6" s="592" t="s">
        <v>126</v>
      </c>
      <c r="C6" s="592"/>
      <c r="D6" s="294" t="s">
        <v>139</v>
      </c>
      <c r="E6" s="537"/>
    </row>
    <row r="7" spans="1:6" ht="17.25" customHeight="1">
      <c r="A7" s="85" t="s">
        <v>946</v>
      </c>
      <c r="B7" s="105"/>
      <c r="C7" s="106"/>
      <c r="D7" s="107"/>
      <c r="E7" s="27" t="s">
        <v>947</v>
      </c>
      <c r="F7" s="245"/>
    </row>
    <row r="8" spans="1:6" ht="17.25" customHeight="1">
      <c r="A8" s="441" t="s">
        <v>96</v>
      </c>
      <c r="B8" s="105">
        <v>9771745</v>
      </c>
      <c r="C8" s="106">
        <v>338881202</v>
      </c>
      <c r="D8" s="107">
        <v>2.8835311437546189</v>
      </c>
      <c r="E8" s="444" t="s">
        <v>668</v>
      </c>
      <c r="F8" s="245"/>
    </row>
    <row r="9" spans="1:6" ht="17.25" customHeight="1">
      <c r="A9" s="108" t="s">
        <v>94</v>
      </c>
      <c r="B9" s="105"/>
      <c r="C9" s="106"/>
      <c r="D9" s="107"/>
      <c r="E9" s="27" t="s">
        <v>94</v>
      </c>
      <c r="F9" s="245"/>
    </row>
    <row r="10" spans="1:6" ht="17.25" customHeight="1">
      <c r="A10" s="441" t="s">
        <v>699</v>
      </c>
      <c r="B10" s="105">
        <v>14514</v>
      </c>
      <c r="C10" s="106">
        <v>509806</v>
      </c>
      <c r="D10" s="107">
        <v>2.8469653162183262</v>
      </c>
      <c r="E10" s="445" t="s">
        <v>669</v>
      </c>
      <c r="F10" s="245"/>
    </row>
    <row r="11" spans="1:6" ht="17.25" customHeight="1">
      <c r="A11" s="441" t="s">
        <v>189</v>
      </c>
      <c r="B11" s="105">
        <v>215280</v>
      </c>
      <c r="C11" s="106">
        <v>9613894</v>
      </c>
      <c r="D11" s="107">
        <v>2.2392591389087499</v>
      </c>
      <c r="E11" s="445" t="s">
        <v>670</v>
      </c>
      <c r="F11" s="245"/>
    </row>
    <row r="12" spans="1:6" ht="17.25" customHeight="1">
      <c r="A12" s="108" t="s">
        <v>190</v>
      </c>
      <c r="B12" s="105"/>
      <c r="C12" s="106"/>
      <c r="D12" s="107"/>
      <c r="E12" s="27" t="s">
        <v>191</v>
      </c>
      <c r="F12" s="245"/>
    </row>
    <row r="13" spans="1:6" ht="18.75" customHeight="1">
      <c r="A13" s="441" t="s">
        <v>97</v>
      </c>
      <c r="B13" s="105">
        <v>2801</v>
      </c>
      <c r="C13" s="106">
        <v>41388</v>
      </c>
      <c r="D13" s="107">
        <v>6.7676621242872326</v>
      </c>
      <c r="E13" s="445" t="s">
        <v>669</v>
      </c>
      <c r="F13" s="245"/>
    </row>
    <row r="14" spans="1:6" ht="18.75" customHeight="1">
      <c r="A14" s="441" t="s">
        <v>189</v>
      </c>
      <c r="B14" s="105">
        <v>844705</v>
      </c>
      <c r="C14" s="106">
        <v>14878403</v>
      </c>
      <c r="D14" s="107">
        <v>5.6773902414123345</v>
      </c>
      <c r="E14" s="445" t="s">
        <v>670</v>
      </c>
      <c r="F14" s="245"/>
    </row>
    <row r="15" spans="1:6" ht="18.75" customHeight="1">
      <c r="A15" s="108" t="s">
        <v>495</v>
      </c>
      <c r="B15" s="105"/>
      <c r="C15" s="106"/>
      <c r="D15" s="107"/>
      <c r="E15" s="11" t="s">
        <v>496</v>
      </c>
      <c r="F15" s="245"/>
    </row>
    <row r="16" spans="1:6" ht="18.75" customHeight="1" thickBot="1">
      <c r="A16" s="441" t="s">
        <v>98</v>
      </c>
      <c r="B16" s="105">
        <v>639412</v>
      </c>
      <c r="C16" s="106">
        <v>15762948</v>
      </c>
      <c r="D16" s="107">
        <v>4.0564239633347769</v>
      </c>
      <c r="E16" s="427" t="s">
        <v>95</v>
      </c>
      <c r="F16" s="245"/>
    </row>
    <row r="17" spans="1:6" ht="14.15" customHeight="1">
      <c r="A17" s="55"/>
      <c r="B17" s="593" t="s">
        <v>134</v>
      </c>
      <c r="C17" s="593"/>
      <c r="D17" s="295" t="s">
        <v>139</v>
      </c>
      <c r="E17" s="101"/>
    </row>
    <row r="18" spans="1:6" ht="30.75" customHeight="1" thickBot="1">
      <c r="A18" s="57"/>
      <c r="B18" s="57" t="s">
        <v>136</v>
      </c>
      <c r="C18" s="57" t="s">
        <v>130</v>
      </c>
      <c r="D18" s="102" t="s">
        <v>705</v>
      </c>
      <c r="E18" s="100"/>
    </row>
    <row r="19" spans="1:6" ht="14.15" customHeight="1">
      <c r="A19" s="572" t="s">
        <v>188</v>
      </c>
      <c r="B19" s="572"/>
      <c r="C19" s="572"/>
      <c r="D19" s="572"/>
      <c r="E19" s="572"/>
    </row>
    <row r="20" spans="1:6" ht="14.15" customHeight="1">
      <c r="A20" s="572" t="s">
        <v>517</v>
      </c>
      <c r="B20" s="572"/>
      <c r="C20" s="572"/>
      <c r="D20" s="572"/>
      <c r="E20" s="572"/>
    </row>
    <row r="21" spans="1:6">
      <c r="A21" s="46"/>
      <c r="B21" s="83"/>
      <c r="C21" s="83"/>
      <c r="D21" s="83"/>
      <c r="E21" s="83"/>
      <c r="F21" s="83"/>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display="Sessões"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6"/>
  <sheetViews>
    <sheetView showGridLines="0" zoomScaleNormal="100" workbookViewId="0"/>
  </sheetViews>
  <sheetFormatPr defaultColWidth="9.08984375" defaultRowHeight="10"/>
  <cols>
    <col min="1" max="1" width="15.36328125" style="3" customWidth="1"/>
    <col min="2" max="2" width="22.453125" style="3" customWidth="1"/>
    <col min="3" max="3" width="30.08984375" style="3" customWidth="1"/>
    <col min="4" max="4" width="24.6328125" style="3" customWidth="1"/>
    <col min="5" max="16384" width="9.08984375" style="3"/>
  </cols>
  <sheetData>
    <row r="1" spans="1:7" s="28" customFormat="1">
      <c r="A1" s="407" t="s">
        <v>662</v>
      </c>
    </row>
    <row r="2" spans="1:7" s="28" customFormat="1">
      <c r="A2" s="407" t="s">
        <v>663</v>
      </c>
    </row>
    <row r="3" spans="1:7" ht="14.15" customHeight="1">
      <c r="A3" s="566" t="s">
        <v>765</v>
      </c>
      <c r="B3" s="566"/>
      <c r="C3" s="566"/>
      <c r="D3" s="566"/>
    </row>
    <row r="4" spans="1:7" ht="14.15" customHeight="1">
      <c r="A4" s="566" t="s">
        <v>766</v>
      </c>
      <c r="B4" s="566"/>
      <c r="C4" s="566"/>
      <c r="D4" s="566"/>
    </row>
    <row r="5" spans="1:7" ht="14.15" customHeight="1" thickBot="1">
      <c r="A5" s="586" t="s">
        <v>139</v>
      </c>
      <c r="B5" s="586"/>
      <c r="C5" s="586"/>
      <c r="D5" s="586"/>
    </row>
    <row r="6" spans="1:7" ht="38" customHeight="1" thickBot="1">
      <c r="A6" s="62"/>
      <c r="B6" s="440" t="s">
        <v>259</v>
      </c>
      <c r="C6" s="440" t="s">
        <v>948</v>
      </c>
      <c r="D6" s="440" t="s">
        <v>260</v>
      </c>
    </row>
    <row r="7" spans="1:7" ht="17.25" customHeight="1">
      <c r="A7" s="63" t="s">
        <v>130</v>
      </c>
      <c r="B7" s="348">
        <v>9.6</v>
      </c>
      <c r="C7" s="349">
        <v>69.099999999999994</v>
      </c>
      <c r="D7" s="350">
        <v>7.6</v>
      </c>
      <c r="E7" s="242"/>
      <c r="F7" s="242"/>
      <c r="G7" s="242"/>
    </row>
    <row r="8" spans="1:7" ht="17.25" customHeight="1" thickBot="1">
      <c r="A8" s="63" t="s">
        <v>136</v>
      </c>
      <c r="B8" s="348">
        <v>7.1</v>
      </c>
      <c r="C8" s="349">
        <v>82.6</v>
      </c>
      <c r="D8" s="350">
        <v>6.6</v>
      </c>
      <c r="E8" s="242"/>
      <c r="F8" s="242"/>
      <c r="G8" s="242"/>
    </row>
    <row r="9" spans="1:7" ht="34.5" customHeight="1" thickBot="1">
      <c r="A9" s="62"/>
      <c r="B9" s="440" t="s">
        <v>261</v>
      </c>
      <c r="C9" s="440" t="s">
        <v>949</v>
      </c>
      <c r="D9" s="440" t="s">
        <v>262</v>
      </c>
    </row>
    <row r="10" spans="1:7" ht="13.5" customHeight="1">
      <c r="A10" s="594" t="s">
        <v>188</v>
      </c>
      <c r="B10" s="594"/>
      <c r="C10" s="594"/>
      <c r="D10" s="594"/>
      <c r="E10" s="110"/>
      <c r="F10" s="110"/>
      <c r="G10" s="110"/>
    </row>
    <row r="11" spans="1:7" ht="13.5" customHeight="1">
      <c r="A11" s="572" t="s">
        <v>517</v>
      </c>
      <c r="B11" s="572"/>
      <c r="C11" s="572"/>
      <c r="D11" s="572"/>
    </row>
    <row r="12" spans="1:7" ht="17.25" customHeight="1"/>
    <row r="13" spans="1:7" ht="10.5">
      <c r="D13" s="111"/>
      <c r="E13" s="111"/>
    </row>
    <row r="16" spans="1:7" ht="27" customHeight="1"/>
  </sheetData>
  <mergeCells count="5">
    <mergeCell ref="A3:D3"/>
    <mergeCell ref="A4:D4"/>
    <mergeCell ref="A10:D10"/>
    <mergeCell ref="A11:D11"/>
    <mergeCell ref="A5:D5"/>
  </mergeCells>
  <phoneticPr fontId="0" type="noConversion"/>
  <conditionalFormatting sqref="D13:E13">
    <cfRule type="cellIs" dxfId="24"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display="Proporção de exemplares de publicações periódicas distribuídos gratuitamente" xr:uid="{4F56DE7B-66D0-499B-97FE-6E10FE32DE42}"/>
    <hyperlink ref="C9" r:id="rId2" display="Ratio of copies offered "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6"/>
  <sheetViews>
    <sheetView showGridLines="0" zoomScaleNormal="100" workbookViewId="0"/>
  </sheetViews>
  <sheetFormatPr defaultColWidth="9.08984375" defaultRowHeight="10"/>
  <cols>
    <col min="1" max="1" width="9.08984375" style="3"/>
    <col min="2" max="2" width="22.453125" style="3" customWidth="1"/>
    <col min="3" max="3" width="12.54296875" style="3" customWidth="1"/>
    <col min="4" max="4" width="21.54296875" style="3" customWidth="1"/>
    <col min="5" max="5" width="24.08984375" style="3" customWidth="1"/>
    <col min="6" max="16384" width="9.08984375" style="3"/>
  </cols>
  <sheetData>
    <row r="1" spans="1:9" s="28" customFormat="1">
      <c r="A1" s="407" t="s">
        <v>662</v>
      </c>
    </row>
    <row r="2" spans="1:9" s="28" customFormat="1">
      <c r="A2" s="407" t="s">
        <v>663</v>
      </c>
    </row>
    <row r="3" spans="1:9" ht="14.15" customHeight="1">
      <c r="A3" s="566" t="s">
        <v>950</v>
      </c>
      <c r="B3" s="566"/>
      <c r="C3" s="566"/>
      <c r="D3" s="566"/>
      <c r="E3" s="566"/>
    </row>
    <row r="4" spans="1:9" ht="14.15" customHeight="1" thickBot="1">
      <c r="A4" s="566" t="s">
        <v>951</v>
      </c>
      <c r="B4" s="566"/>
      <c r="C4" s="566"/>
      <c r="D4" s="566"/>
      <c r="E4" s="566"/>
    </row>
    <row r="5" spans="1:9" ht="33" customHeight="1" thickBot="1">
      <c r="A5" s="595"/>
      <c r="B5" s="595"/>
      <c r="C5" s="595"/>
      <c r="D5" s="440" t="s">
        <v>497</v>
      </c>
      <c r="E5" s="440" t="s">
        <v>498</v>
      </c>
    </row>
    <row r="6" spans="1:9" ht="14.15" customHeight="1">
      <c r="A6" s="589" t="s">
        <v>555</v>
      </c>
      <c r="B6" s="589"/>
      <c r="C6" s="589"/>
      <c r="D6" s="471">
        <v>55.7</v>
      </c>
      <c r="E6" s="471">
        <v>35.200000000000003</v>
      </c>
      <c r="G6" s="242"/>
      <c r="H6" s="242"/>
      <c r="I6" s="242"/>
    </row>
    <row r="7" spans="1:9" ht="17.25" customHeight="1" thickBot="1">
      <c r="A7" s="589" t="s">
        <v>738</v>
      </c>
      <c r="B7" s="589"/>
      <c r="C7" s="589"/>
      <c r="D7" s="471">
        <v>94.3</v>
      </c>
      <c r="E7" s="471">
        <v>54.9</v>
      </c>
      <c r="G7" s="242"/>
      <c r="H7" s="242"/>
      <c r="I7" s="242"/>
    </row>
    <row r="8" spans="1:9" ht="28.5" customHeight="1" thickBot="1">
      <c r="A8" s="596"/>
      <c r="B8" s="596"/>
      <c r="C8" s="596"/>
      <c r="D8" s="440" t="s">
        <v>500</v>
      </c>
      <c r="E8" s="440" t="s">
        <v>499</v>
      </c>
    </row>
    <row r="9" spans="1:9" ht="13.5" customHeight="1">
      <c r="A9" s="572" t="s">
        <v>188</v>
      </c>
      <c r="B9" s="572"/>
      <c r="C9" s="572"/>
      <c r="D9" s="572"/>
      <c r="E9" s="572"/>
    </row>
    <row r="10" spans="1:9" ht="13.5" customHeight="1">
      <c r="A10" s="572" t="s">
        <v>517</v>
      </c>
      <c r="B10" s="572"/>
      <c r="C10" s="572"/>
      <c r="D10" s="572"/>
      <c r="E10" s="572"/>
    </row>
    <row r="11" spans="1:9" ht="17.25" customHeight="1"/>
    <row r="12" spans="1:9" ht="17.25" customHeight="1"/>
    <row r="16" spans="1:9" ht="27" customHeight="1"/>
  </sheetData>
  <mergeCells count="8">
    <mergeCell ref="A10:E10"/>
    <mergeCell ref="A5:C5"/>
    <mergeCell ref="A8:C8"/>
    <mergeCell ref="A3:E3"/>
    <mergeCell ref="A4:E4"/>
    <mergeCell ref="A6:C6"/>
    <mergeCell ref="A7:C7"/>
    <mergeCell ref="A9:E9"/>
  </mergeCells>
  <phoneticPr fontId="0" type="noConversion"/>
  <conditionalFormatting sqref="D6:D7">
    <cfRule type="cellIs" dxfId="23" priority="1" stopIfTrue="1" operator="between">
      <formula>0.0000000001</formula>
      <formula>0.49</formula>
    </cfRule>
    <cfRule type="cellIs" dxfId="22" priority="2" stopIfTrue="1" operator="between">
      <formula>0.0000000000000001</formula>
      <formula>0.45</formula>
    </cfRule>
    <cfRule type="cellIs" dxfId="21" priority="9" stopIfTrue="1" operator="between">
      <formula>0.0000000000000001</formula>
      <formula>0.45</formula>
    </cfRule>
  </conditionalFormatting>
  <conditionalFormatting sqref="D6:E7">
    <cfRule type="cellIs" dxfId="20" priority="3" stopIfTrue="1" operator="between">
      <formula>0.0001</formula>
      <formula>0.05</formula>
    </cfRule>
    <cfRule type="cellIs" dxfId="19" priority="4" operator="between">
      <formula>0.000001</formula>
      <formula>0.05</formula>
    </cfRule>
    <cfRule type="cellIs" dxfId="18" priority="5" stopIfTrue="1" operator="between">
      <formula>0.0001</formula>
      <formula>0.045</formula>
    </cfRule>
    <cfRule type="cellIs" dxfId="17" priority="7" stopIfTrue="1" operator="between">
      <formula>0.0000001</formula>
      <formula>0.05</formula>
    </cfRule>
    <cfRule type="cellIs" dxfId="16" priority="8" stopIfTrue="1" operator="between">
      <formula>0.0001</formula>
      <formula>0.045</formula>
    </cfRule>
  </conditionalFormatting>
  <conditionalFormatting sqref="E6:E7">
    <cfRule type="cellIs" dxfId="15" priority="12" stopIfTrue="1" operator="between">
      <formula>0.0000001</formula>
      <formula>0.05</formula>
    </cfRule>
    <cfRule type="cellIs" dxfId="14" priority="13" stopIfTrue="1" operator="between">
      <formula>0.0001</formula>
      <formula>0.045</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9"/>
  <sheetViews>
    <sheetView showGridLines="0" zoomScaleNormal="100" workbookViewId="0"/>
  </sheetViews>
  <sheetFormatPr defaultColWidth="9.08984375" defaultRowHeight="10"/>
  <cols>
    <col min="1" max="1" width="27" style="46" customWidth="1"/>
    <col min="2" max="4" width="17.90625" style="46" customWidth="1"/>
    <col min="5" max="5" width="26" style="46" customWidth="1"/>
    <col min="6" max="16384" width="9.08984375" style="46"/>
  </cols>
  <sheetData>
    <row r="1" spans="1:7" s="28" customFormat="1">
      <c r="A1" s="407" t="s">
        <v>662</v>
      </c>
    </row>
    <row r="2" spans="1:7" s="28" customFormat="1">
      <c r="A2" s="407" t="s">
        <v>663</v>
      </c>
    </row>
    <row r="3" spans="1:7" ht="14.15" customHeight="1">
      <c r="A3" s="566" t="s">
        <v>264</v>
      </c>
      <c r="B3" s="566"/>
      <c r="C3" s="566"/>
      <c r="D3" s="566"/>
      <c r="E3" s="566"/>
    </row>
    <row r="4" spans="1:7" ht="14.15" customHeight="1" thickBot="1">
      <c r="A4" s="566" t="s">
        <v>147</v>
      </c>
      <c r="B4" s="566"/>
      <c r="C4" s="566"/>
      <c r="D4" s="566"/>
      <c r="E4" s="566"/>
    </row>
    <row r="5" spans="1:7" ht="30.75" customHeight="1">
      <c r="A5" s="598"/>
      <c r="B5" s="49" t="s">
        <v>136</v>
      </c>
      <c r="C5" s="49" t="s">
        <v>130</v>
      </c>
      <c r="D5" s="50" t="s">
        <v>706</v>
      </c>
      <c r="E5" s="598"/>
    </row>
    <row r="6" spans="1:7" ht="13.5" customHeight="1" thickBot="1">
      <c r="A6" s="550"/>
      <c r="B6" s="599" t="s">
        <v>126</v>
      </c>
      <c r="C6" s="599"/>
      <c r="D6" s="296" t="s">
        <v>139</v>
      </c>
      <c r="E6" s="550"/>
    </row>
    <row r="7" spans="1:7" ht="17.25" customHeight="1">
      <c r="A7" s="70" t="s">
        <v>775</v>
      </c>
      <c r="B7" s="115"/>
      <c r="C7" s="115"/>
      <c r="D7" s="115"/>
      <c r="E7" s="70" t="s">
        <v>775</v>
      </c>
    </row>
    <row r="8" spans="1:7" ht="17.25" customHeight="1">
      <c r="A8" s="424" t="s">
        <v>197</v>
      </c>
      <c r="B8" s="487">
        <v>11</v>
      </c>
      <c r="C8" s="487">
        <v>240</v>
      </c>
      <c r="D8" s="402">
        <v>4.583333333333333</v>
      </c>
      <c r="E8" s="444" t="s">
        <v>198</v>
      </c>
      <c r="G8" s="246"/>
    </row>
    <row r="9" spans="1:7" ht="17.25" customHeight="1">
      <c r="A9" s="424" t="s">
        <v>590</v>
      </c>
      <c r="B9" s="45">
        <v>6</v>
      </c>
      <c r="C9" s="45">
        <v>112</v>
      </c>
      <c r="D9" s="116">
        <v>5.3571428571428568</v>
      </c>
      <c r="E9" s="427" t="s">
        <v>591</v>
      </c>
      <c r="G9" s="246"/>
    </row>
    <row r="10" spans="1:7" ht="17.25" customHeight="1">
      <c r="A10" s="424" t="s">
        <v>531</v>
      </c>
      <c r="B10" s="45">
        <v>5</v>
      </c>
      <c r="C10" s="45">
        <v>128</v>
      </c>
      <c r="D10" s="116">
        <v>3.90625</v>
      </c>
      <c r="E10" s="427" t="s">
        <v>532</v>
      </c>
      <c r="G10" s="246"/>
    </row>
    <row r="11" spans="1:7" ht="17.25" customHeight="1">
      <c r="A11" s="70">
        <v>2022</v>
      </c>
      <c r="B11" s="115"/>
      <c r="C11" s="115"/>
      <c r="D11" s="116"/>
      <c r="E11" s="70">
        <v>2022</v>
      </c>
      <c r="G11" s="246"/>
    </row>
    <row r="12" spans="1:7" ht="17.25" customHeight="1">
      <c r="A12" s="424" t="s">
        <v>100</v>
      </c>
      <c r="B12" s="45">
        <v>267</v>
      </c>
      <c r="C12" s="45">
        <v>2921</v>
      </c>
      <c r="D12" s="116">
        <v>9.1407052379322149</v>
      </c>
      <c r="E12" s="427" t="s">
        <v>99</v>
      </c>
      <c r="G12" s="246"/>
    </row>
    <row r="13" spans="1:7" ht="14.25" customHeight="1" thickBot="1">
      <c r="A13" s="424" t="s">
        <v>111</v>
      </c>
      <c r="B13" s="45">
        <v>81</v>
      </c>
      <c r="C13" s="45">
        <v>197</v>
      </c>
      <c r="D13" s="116">
        <v>41.116751269035532</v>
      </c>
      <c r="E13" s="427" t="s">
        <v>112</v>
      </c>
      <c r="G13" s="246"/>
    </row>
    <row r="14" spans="1:7" ht="14.15" customHeight="1">
      <c r="A14" s="598"/>
      <c r="B14" s="600" t="s">
        <v>134</v>
      </c>
      <c r="C14" s="601"/>
      <c r="D14" s="297" t="s">
        <v>139</v>
      </c>
      <c r="E14" s="598"/>
    </row>
    <row r="15" spans="1:7" ht="30.75" customHeight="1" thickBot="1">
      <c r="A15" s="550"/>
      <c r="B15" s="58" t="s">
        <v>136</v>
      </c>
      <c r="C15" s="58" t="s">
        <v>130</v>
      </c>
      <c r="D15" s="119" t="s">
        <v>706</v>
      </c>
      <c r="E15" s="550"/>
    </row>
    <row r="16" spans="1:7" ht="12.75" customHeight="1">
      <c r="A16" s="573" t="s">
        <v>551</v>
      </c>
      <c r="B16" s="573"/>
      <c r="C16" s="573"/>
      <c r="D16" s="573"/>
      <c r="E16" s="573"/>
    </row>
    <row r="17" spans="1:10" ht="12.75" customHeight="1">
      <c r="A17" s="573" t="s">
        <v>552</v>
      </c>
      <c r="B17" s="597"/>
      <c r="C17" s="597"/>
      <c r="D17" s="597"/>
      <c r="E17" s="597"/>
      <c r="J17" s="112"/>
    </row>
    <row r="18" spans="1:10" ht="13.25" customHeight="1">
      <c r="A18" s="273" t="s">
        <v>160</v>
      </c>
      <c r="B18" s="274"/>
      <c r="C18" s="274"/>
      <c r="D18" s="274"/>
      <c r="E18" s="274"/>
      <c r="J18" s="112"/>
    </row>
    <row r="19" spans="1:10">
      <c r="A19" s="46" t="s">
        <v>161</v>
      </c>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01"/>
  <sheetViews>
    <sheetView topLeftCell="A86" workbookViewId="0"/>
  </sheetViews>
  <sheetFormatPr defaultColWidth="9.08984375" defaultRowHeight="12.5"/>
  <cols>
    <col min="1" max="1" width="35.6328125" style="277" customWidth="1"/>
    <col min="2" max="16384" width="9.08984375" style="262"/>
  </cols>
  <sheetData>
    <row r="2" spans="1:1">
      <c r="A2" s="259" t="s">
        <v>521</v>
      </c>
    </row>
    <row r="3" spans="1:1">
      <c r="A3" s="260" t="s">
        <v>446</v>
      </c>
    </row>
    <row r="4" spans="1:1" s="277" customFormat="1" ht="10">
      <c r="A4" s="261" t="s">
        <v>850</v>
      </c>
    </row>
    <row r="5" spans="1:1" s="277" customFormat="1" ht="10">
      <c r="A5" s="261" t="s">
        <v>447</v>
      </c>
    </row>
    <row r="6" spans="1:1" s="277" customFormat="1" ht="10">
      <c r="A6" s="261" t="s">
        <v>448</v>
      </c>
    </row>
    <row r="7" spans="1:1" s="277" customFormat="1" ht="10">
      <c r="A7" s="261" t="s">
        <v>851</v>
      </c>
    </row>
    <row r="8" spans="1:1" s="277" customFormat="1" ht="10">
      <c r="A8" s="261" t="s">
        <v>852</v>
      </c>
    </row>
    <row r="9" spans="1:1" s="277" customFormat="1" ht="10">
      <c r="A9" s="261" t="s">
        <v>853</v>
      </c>
    </row>
    <row r="10" spans="1:1">
      <c r="A10" s="260" t="s">
        <v>449</v>
      </c>
    </row>
    <row r="11" spans="1:1" s="277" customFormat="1" ht="10">
      <c r="A11" s="261" t="s">
        <v>854</v>
      </c>
    </row>
    <row r="12" spans="1:1" s="277" customFormat="1" ht="10">
      <c r="A12" s="261" t="s">
        <v>855</v>
      </c>
    </row>
    <row r="13" spans="1:1">
      <c r="A13" s="259" t="s">
        <v>522</v>
      </c>
    </row>
    <row r="14" spans="1:1">
      <c r="A14" s="260" t="s">
        <v>450</v>
      </c>
    </row>
    <row r="15" spans="1:1" s="277" customFormat="1" ht="10">
      <c r="A15" s="261" t="s">
        <v>856</v>
      </c>
    </row>
    <row r="16" spans="1:1" s="277" customFormat="1" ht="10">
      <c r="A16" s="261" t="s">
        <v>857</v>
      </c>
    </row>
    <row r="17" spans="1:1" s="277" customFormat="1" ht="10">
      <c r="A17" s="261" t="s">
        <v>858</v>
      </c>
    </row>
    <row r="18" spans="1:1" s="277" customFormat="1" ht="10">
      <c r="A18" s="261" t="s">
        <v>859</v>
      </c>
    </row>
    <row r="19" spans="1:1">
      <c r="A19" s="260" t="s">
        <v>83</v>
      </c>
    </row>
    <row r="20" spans="1:1">
      <c r="A20" s="261" t="s">
        <v>860</v>
      </c>
    </row>
    <row r="21" spans="1:1">
      <c r="A21" s="260" t="s">
        <v>451</v>
      </c>
    </row>
    <row r="22" spans="1:1">
      <c r="A22" s="261" t="s">
        <v>861</v>
      </c>
    </row>
    <row r="23" spans="1:1">
      <c r="A23" s="261" t="s">
        <v>862</v>
      </c>
    </row>
    <row r="24" spans="1:1">
      <c r="A24" s="261" t="s">
        <v>863</v>
      </c>
    </row>
    <row r="25" spans="1:1">
      <c r="A25" s="260" t="s">
        <v>147</v>
      </c>
    </row>
    <row r="26" spans="1:1" s="277" customFormat="1" ht="10">
      <c r="A26" s="261" t="s">
        <v>864</v>
      </c>
    </row>
    <row r="27" spans="1:1" s="277" customFormat="1" ht="10">
      <c r="A27" s="261" t="s">
        <v>865</v>
      </c>
    </row>
    <row r="28" spans="1:1" s="277" customFormat="1" ht="10">
      <c r="A28" s="261" t="s">
        <v>866</v>
      </c>
    </row>
    <row r="29" spans="1:1">
      <c r="A29" s="260" t="s">
        <v>452</v>
      </c>
    </row>
    <row r="30" spans="1:1" s="277" customFormat="1" ht="10">
      <c r="A30" s="261" t="s">
        <v>867</v>
      </c>
    </row>
    <row r="31" spans="1:1" s="277" customFormat="1" ht="10">
      <c r="A31" s="261" t="s">
        <v>868</v>
      </c>
    </row>
    <row r="32" spans="1:1" s="277" customFormat="1" ht="10">
      <c r="A32" s="261" t="s">
        <v>869</v>
      </c>
    </row>
    <row r="33" spans="1:1">
      <c r="A33" s="260" t="s">
        <v>453</v>
      </c>
    </row>
    <row r="34" spans="1:1" s="277" customFormat="1" ht="10">
      <c r="A34" s="261" t="s">
        <v>870</v>
      </c>
    </row>
    <row r="35" spans="1:1" s="277" customFormat="1" ht="10">
      <c r="A35" s="261" t="s">
        <v>871</v>
      </c>
    </row>
    <row r="36" spans="1:1" s="277" customFormat="1" ht="10">
      <c r="A36" s="261" t="s">
        <v>872</v>
      </c>
    </row>
    <row r="37" spans="1:1" s="277" customFormat="1" ht="10.5">
      <c r="A37" s="260" t="s">
        <v>593</v>
      </c>
    </row>
    <row r="38" spans="1:1" s="277" customFormat="1" ht="10">
      <c r="A38" s="261" t="s">
        <v>873</v>
      </c>
    </row>
    <row r="39" spans="1:1" s="277" customFormat="1" ht="10">
      <c r="A39" s="261" t="s">
        <v>874</v>
      </c>
    </row>
    <row r="40" spans="1:1">
      <c r="A40" s="259" t="s">
        <v>523</v>
      </c>
    </row>
    <row r="41" spans="1:1">
      <c r="A41" s="260" t="s">
        <v>454</v>
      </c>
    </row>
    <row r="42" spans="1:1" s="277" customFormat="1" ht="10">
      <c r="A42" s="261" t="s">
        <v>875</v>
      </c>
    </row>
    <row r="43" spans="1:1" s="277" customFormat="1" ht="10">
      <c r="A43" s="261" t="s">
        <v>876</v>
      </c>
    </row>
    <row r="44" spans="1:1" s="277" customFormat="1" ht="10">
      <c r="A44" s="261" t="s">
        <v>877</v>
      </c>
    </row>
    <row r="45" spans="1:1" s="277" customFormat="1" ht="10.5">
      <c r="A45" s="260" t="s">
        <v>455</v>
      </c>
    </row>
    <row r="46" spans="1:1" s="277" customFormat="1" ht="10">
      <c r="A46" s="261" t="s">
        <v>878</v>
      </c>
    </row>
    <row r="47" spans="1:1" s="277" customFormat="1" ht="10">
      <c r="A47" s="261" t="s">
        <v>879</v>
      </c>
    </row>
    <row r="48" spans="1:1" s="277" customFormat="1" ht="10.5">
      <c r="A48" s="260" t="s">
        <v>456</v>
      </c>
    </row>
    <row r="49" spans="1:1" s="277" customFormat="1" ht="10">
      <c r="A49" s="261" t="s">
        <v>880</v>
      </c>
    </row>
    <row r="50" spans="1:1" s="277" customFormat="1" ht="10">
      <c r="A50" s="261" t="s">
        <v>881</v>
      </c>
    </row>
    <row r="51" spans="1:1" s="277" customFormat="1" ht="10">
      <c r="A51" s="261" t="s">
        <v>882</v>
      </c>
    </row>
    <row r="52" spans="1:1" s="277" customFormat="1" ht="10.5">
      <c r="A52" s="260" t="s">
        <v>330</v>
      </c>
    </row>
    <row r="53" spans="1:1" s="277" customFormat="1" ht="10">
      <c r="A53" s="261" t="s">
        <v>883</v>
      </c>
    </row>
    <row r="54" spans="1:1" s="277" customFormat="1" ht="10">
      <c r="A54" s="261" t="s">
        <v>884</v>
      </c>
    </row>
    <row r="55" spans="1:1" s="277" customFormat="1" ht="10">
      <c r="A55" s="261" t="s">
        <v>885</v>
      </c>
    </row>
    <row r="56" spans="1:1" s="277" customFormat="1" ht="10.5">
      <c r="A56" s="260" t="s">
        <v>457</v>
      </c>
    </row>
    <row r="57" spans="1:1" s="277" customFormat="1" ht="10">
      <c r="A57" s="261" t="s">
        <v>886</v>
      </c>
    </row>
    <row r="58" spans="1:1" s="277" customFormat="1" ht="10">
      <c r="A58" s="261" t="s">
        <v>887</v>
      </c>
    </row>
    <row r="59" spans="1:1" s="277" customFormat="1" ht="10.5">
      <c r="A59" s="260" t="s">
        <v>458</v>
      </c>
    </row>
    <row r="60" spans="1:1" s="277" customFormat="1" ht="10">
      <c r="A60" s="261" t="s">
        <v>888</v>
      </c>
    </row>
    <row r="61" spans="1:1" s="277" customFormat="1" ht="10">
      <c r="A61" s="261" t="s">
        <v>889</v>
      </c>
    </row>
    <row r="62" spans="1:1" s="277" customFormat="1" ht="10">
      <c r="A62" s="261" t="s">
        <v>890</v>
      </c>
    </row>
    <row r="63" spans="1:1" s="277" customFormat="1" ht="10.5">
      <c r="A63" s="260" t="s">
        <v>459</v>
      </c>
    </row>
    <row r="64" spans="1:1" s="277" customFormat="1" ht="10">
      <c r="A64" s="261" t="s">
        <v>891</v>
      </c>
    </row>
    <row r="65" spans="1:1" s="277" customFormat="1" ht="10.5">
      <c r="A65" s="260" t="s">
        <v>460</v>
      </c>
    </row>
    <row r="66" spans="1:1" s="277" customFormat="1" ht="10.5" customHeight="1">
      <c r="A66" s="261" t="s">
        <v>892</v>
      </c>
    </row>
    <row r="67" spans="1:1" s="277" customFormat="1" ht="10.5" customHeight="1">
      <c r="A67" s="261" t="s">
        <v>893</v>
      </c>
    </row>
    <row r="68" spans="1:1" s="277" customFormat="1" ht="10.5" customHeight="1">
      <c r="A68" s="261" t="s">
        <v>894</v>
      </c>
    </row>
    <row r="69" spans="1:1" s="277" customFormat="1" ht="10.5">
      <c r="A69" s="260" t="s">
        <v>319</v>
      </c>
    </row>
    <row r="70" spans="1:1" s="277" customFormat="1" ht="9.65" customHeight="1">
      <c r="A70" s="261" t="s">
        <v>895</v>
      </c>
    </row>
    <row r="71" spans="1:1" s="277" customFormat="1" ht="9.65" customHeight="1">
      <c r="A71" s="261" t="s">
        <v>896</v>
      </c>
    </row>
    <row r="72" spans="1:1" s="277" customFormat="1" ht="10.5">
      <c r="A72" s="260" t="s">
        <v>576</v>
      </c>
    </row>
    <row r="73" spans="1:1" s="277" customFormat="1" ht="10">
      <c r="A73" s="261" t="s">
        <v>897</v>
      </c>
    </row>
    <row r="74" spans="1:1" s="277" customFormat="1" ht="10">
      <c r="A74" s="261" t="s">
        <v>898</v>
      </c>
    </row>
    <row r="75" spans="1:1" s="277" customFormat="1" ht="10.5">
      <c r="A75" s="260" t="s">
        <v>461</v>
      </c>
    </row>
    <row r="76" spans="1:1" s="277" customFormat="1" ht="10">
      <c r="A76" s="261" t="s">
        <v>899</v>
      </c>
    </row>
    <row r="77" spans="1:1" s="277" customFormat="1" ht="10">
      <c r="A77" s="261" t="s">
        <v>900</v>
      </c>
    </row>
    <row r="78" spans="1:1" s="277" customFormat="1" ht="10.5">
      <c r="A78" s="260" t="s">
        <v>643</v>
      </c>
    </row>
    <row r="79" spans="1:1" s="277" customFormat="1" ht="10">
      <c r="A79" s="261" t="s">
        <v>901</v>
      </c>
    </row>
    <row r="80" spans="1:1" s="277" customFormat="1" ht="10">
      <c r="A80" s="261" t="s">
        <v>902</v>
      </c>
    </row>
    <row r="81" spans="1:1" s="277" customFormat="1" ht="10.5">
      <c r="A81" s="260" t="s">
        <v>462</v>
      </c>
    </row>
    <row r="82" spans="1:1" s="277" customFormat="1" ht="10">
      <c r="A82" s="261" t="s">
        <v>903</v>
      </c>
    </row>
    <row r="83" spans="1:1" s="277" customFormat="1" ht="10">
      <c r="A83" s="261" t="s">
        <v>904</v>
      </c>
    </row>
    <row r="84" spans="1:1" s="277" customFormat="1" ht="10">
      <c r="A84" s="261" t="s">
        <v>905</v>
      </c>
    </row>
    <row r="85" spans="1:1" s="277" customFormat="1" ht="10.5">
      <c r="A85" s="260" t="s">
        <v>577</v>
      </c>
    </row>
    <row r="86" spans="1:1" s="277" customFormat="1" ht="10">
      <c r="A86" s="261" t="s">
        <v>906</v>
      </c>
    </row>
    <row r="87" spans="1:1" s="277" customFormat="1" ht="10">
      <c r="A87" s="261" t="s">
        <v>907</v>
      </c>
    </row>
    <row r="88" spans="1:1" s="277" customFormat="1" ht="10">
      <c r="A88" s="261" t="s">
        <v>908</v>
      </c>
    </row>
    <row r="89" spans="1:1" s="277" customFormat="1" ht="10.5">
      <c r="A89" s="260" t="s">
        <v>578</v>
      </c>
    </row>
    <row r="90" spans="1:1" s="277" customFormat="1" ht="10">
      <c r="A90" s="261" t="s">
        <v>909</v>
      </c>
    </row>
    <row r="91" spans="1:1" s="277" customFormat="1" ht="10">
      <c r="A91" s="261" t="s">
        <v>910</v>
      </c>
    </row>
    <row r="92" spans="1:1" s="277" customFormat="1" ht="10">
      <c r="A92" s="261" t="s">
        <v>911</v>
      </c>
    </row>
    <row r="93" spans="1:1" s="277" customFormat="1" ht="10.5">
      <c r="A93" s="259" t="s">
        <v>524</v>
      </c>
    </row>
    <row r="94" spans="1:1" s="277" customFormat="1" ht="10.5">
      <c r="A94" s="260" t="s">
        <v>644</v>
      </c>
    </row>
    <row r="95" spans="1:1" s="277" customFormat="1" ht="10">
      <c r="A95" s="261" t="s">
        <v>917</v>
      </c>
    </row>
    <row r="96" spans="1:1" s="277" customFormat="1" ht="10">
      <c r="A96" s="261" t="s">
        <v>918</v>
      </c>
    </row>
    <row r="97" spans="1:1" s="277" customFormat="1" ht="10.5">
      <c r="A97" s="260" t="s">
        <v>463</v>
      </c>
    </row>
    <row r="98" spans="1:1" s="277" customFormat="1" ht="10">
      <c r="A98" s="261" t="s">
        <v>912</v>
      </c>
    </row>
    <row r="99" spans="1:1" s="277" customFormat="1" ht="10">
      <c r="A99" s="261" t="s">
        <v>913</v>
      </c>
    </row>
    <row r="100" spans="1:1" s="277" customFormat="1" ht="10.5">
      <c r="A100" s="260" t="s">
        <v>464</v>
      </c>
    </row>
    <row r="101" spans="1:1" s="277" customFormat="1" ht="10">
      <c r="A101" s="261" t="s">
        <v>914</v>
      </c>
    </row>
  </sheetData>
  <hyperlinks>
    <hyperlink ref="A73" location="'050'!A2" display="50 - Internet and television service, 2022" xr:uid="{A44F033B-5F84-43E2-A4F6-5AC7F949467E}"/>
    <hyperlink ref="A74" location="'051'!A2" display="51 - Communication indicators, 2022" xr:uid="{336FF33A-E723-499B-953C-2DC75DB90D59}"/>
    <hyperlink ref="A76" location="'052'!A2" display="52 - Tourism activity indicators, 2022" xr:uid="{251005A3-8113-4235-ADDA-624830A135F2}"/>
    <hyperlink ref="A77" location="'053'!A2" display="53 - Tourism accommodation establishments, 31.7.2022" xr:uid="{A7A224EF-9FC8-4753-95B2-0DAECAE2BCEE}"/>
    <hyperlink ref="A79" location="'054'!A2" display="54 - Credit institutions and financial enterprises indicators, 2022" xr:uid="{4920FB44-02F8-4C15-89AE-BDFBBBD1E184}"/>
    <hyperlink ref="A80" location="'055'!A2" display="55 - Automatic teller machine (ATM)" xr:uid="{393FE394-1ECA-401F-8811-5F0D7D6C359B}"/>
    <hyperlink ref="A82" location="'056'!A2" display="56 -  Turnover of some business services to enterprises, 2021" xr:uid="{6D759795-3CBF-4CB1-8D14-A4429342A146}"/>
    <hyperlink ref="A83" location="'057'!A2" display="57 - Indicators of some business services to enterprises by NUTS II,  2021" xr:uid="{30D45587-8AF3-419B-8D17-15EA0036E3A8}"/>
    <hyperlink ref="A84" location="'058'!A2" display="58 - Turnover of some business services to enterprises, 2021" xr:uid="{816F50B5-1AA6-4060-BF69-20672CFDCF3A}"/>
    <hyperlink ref="A86" location="'059'!A2" display="59 - Research and development indicators, 2021" xr:uid="{E51D9501-D16F-4877-A3A3-4F277035287B}"/>
    <hyperlink ref="A87" location="'060'!A2" display="60 - R&amp;D expenditure, by sector of performance, 2021" xr:uid="{CD806EC6-6329-4AA7-8F4D-AC4738A2CD07}"/>
    <hyperlink ref="A88" location="'061'!A2" display="61 - Gross expenditure on R&amp;D according to science and technology fields, 2021" xr:uid="{84232641-5E69-4762-8B8E-E03B26D390D5}"/>
    <hyperlink ref="A90" location="'062'!A2" display="62 - Information society indicators, 2022" xr:uid="{69F77750-E029-4C62-9751-D5FB98144001}"/>
    <hyperlink ref="A92" location="'064'!A2" display="64 - Information society in municipal councils, 2022" xr:uid="{3B91F34F-A57C-4118-B7F9-2C647B16DB71}"/>
    <hyperlink ref="A95" location="'065'!A2" display="65 - Regional and local government, 2010-2022 Po " xr:uid="{DA7E2AD7-E740-43C1-819A-382C9B8897E0}"/>
    <hyperlink ref="A96" location="'066'!A2" display="66 - Regional and local government indicators, 2010-2022 Po " xr:uid="{D8F21E13-CE48-4082-A0A5-4CEE7DA9D72F}"/>
    <hyperlink ref="A98" location="'067'!A2" display="67 - Justice indicators, 2022" xr:uid="{FFA55C32-EFF5-49E4-A82F-ED799BCCE4F4}"/>
    <hyperlink ref="A99" location="'068'!A2" display="68 - Offenses recorded by type of offence, 2022" xr:uid="{F432EA18-409C-4B15-93F5-21E1EA330411}"/>
    <hyperlink ref="A101" location="'069'!A1" display="69 - Abstention rate, 2021 and 2022" xr:uid="{D4F15F9C-789D-4653-AA19-464B06762B61}"/>
    <hyperlink ref="A91" location="'063'!A2" display="63 - Information society indicators, 2022" xr:uid="{7B97B4C4-ECC1-4AED-B063-DCD99A4C86D4}"/>
    <hyperlink ref="A4" location="'001'!A2" display="1 - Characteristics of the territory, 2013" xr:uid="{8484416A-4EEB-4DB8-8536-2FE886460577}"/>
    <hyperlink ref="A5" location="'002'!A2" display="2 - Major mountain systems" xr:uid="{85608C93-30ED-43B5-8F5F-9A29C5AC8408}"/>
    <hyperlink ref="A6" location="'003'!A2" display="3 - Characteristics of the major rivers" xr:uid="{0E166C43-FBD4-4731-A806-19785CAEC699}"/>
    <hyperlink ref="A12" location="'008'!A2" display="8 - Expenditure of municipalities per 1 000 inhabitants, 2013" xr:uid="{E065E791-75EE-4313-AEB8-B3634B8900EE}"/>
    <hyperlink ref="A15" location="'009'!A2" display="9 - Resident population, 31/12/2013" xr:uid="{944DDC9C-9426-477E-B4F8-C9A3CAA10724}"/>
    <hyperlink ref="A16:A18" location="'009'!A1" display="9 - População residente, em 31 de dezembro" xr:uid="{5C8B6D4C-6EE4-4F1E-8CAF-115975078BD5}"/>
    <hyperlink ref="A16" location="'010'!A2" display="10 - Population indicators, 2013" xr:uid="{91BBD72B-BD57-441A-BC14-4A809B4A4759}"/>
    <hyperlink ref="A18" location="'012'!A2" display="12 - Oldest-age ratio, ageing ratio and old-age dependency ratio, 2013" xr:uid="{A10CF0B8-E0F0-40C7-9483-8197584204DA}"/>
    <hyperlink ref="A26" location="'017'!A2" display="17 - Health, 2012 e 2013" xr:uid="{1C3E13A3-4DE5-4514-BBCD-40CD2F75282D}"/>
    <hyperlink ref="A27" location="'018'!A2" display="18 - Health indicators, 2012 and 2013" xr:uid="{2A62FEFB-D15E-41E6-9754-5A468374D197}"/>
    <hyperlink ref="A28" location="'019'!A2" display="19 - Mortality rates, 2012" xr:uid="{FA114B46-EC03-4927-96DE-4EF7F4C6A552}"/>
    <hyperlink ref="A30" location="'020'!A2" display="20 - Labour market, 2013" xr:uid="{83580330-C28A-40F4-9231-B9B3645AE95E}"/>
    <hyperlink ref="A31" location="'021'!A2" display="21 - Unemployment rate, 2013" xr:uid="{4E338296-DFFC-4E30-B818-537AB6FFA7BB}"/>
    <hyperlink ref="A32" location="'022'!A2" display="22 - Disparity in the mean monthly earning, 2012" xr:uid="{14DC1277-D484-4F62-AF1B-A60E2D7AA0D5}"/>
    <hyperlink ref="A36" location="'025'!A2" display="25 - Recipients of unemployment benefits of social security and according to age, 2013" xr:uid="{E17365F8-C045-4F12-8B55-250F52A6E4C9}"/>
    <hyperlink ref="A34" location="'023'!A2" display="23 - Annual mean value of social benefits, 2013" xr:uid="{224C7653-DAFA-427A-A705-3137B15E32F4}"/>
    <hyperlink ref="A35" location="'024'!A2" display="24 - Mean number of days of social benefits, 2013" xr:uid="{AF4ADD39-E194-4D77-B8AC-4F8E83EE3CFD}"/>
    <hyperlink ref="A42" location="'028'!A2" display="28 - Regional accounts, 2018 and 2019 Po" xr:uid="{46A8C5DB-A157-4646-8B3C-66C613997BA2}"/>
    <hyperlink ref="A43" location="'029'!A2" display="29 - Regional accounts indicators, 2018 and 2019 Po" xr:uid="{377E93D6-2F57-4717-816F-54B00CE21263}"/>
    <hyperlink ref="A44" location="'030'!A2" display="30 - GDP per capita disparity index (Portugal=100), 2019 Po" xr:uid="{15E1BB9B-132C-45C2-A30D-DD59A543E1E4}"/>
    <hyperlink ref="A46" location="'031'!A2" display="31 - Annual average growth rate in the consumer price index, 2019" xr:uid="{59ABCE30-4BBD-48E7-8E75-146259BCA898}"/>
    <hyperlink ref="A47" location="'032'!A2" display="32 - Annual average growth rate in the consumer price index according to some divisions, 2019" xr:uid="{2F702713-A522-4B83-9038-1AA2B593F837}"/>
    <hyperlink ref="A50" location="'034'!A2" display="34 - Indicators of enterprises and establishments, 2018" xr:uid="{11CB9DF5-C723-478D-A4F5-1717A3962B17}"/>
    <hyperlink ref="A51" location="'035'!A2" display="35 - Economic-financial ratios of enterprises, 2018" xr:uid="{D7745886-614D-4741-88AF-8EEDD9F7786E}"/>
    <hyperlink ref="A49" location="'033'!A2" display="33 - Enterprises and establishments, 2018" xr:uid="{5BECAB94-3694-4E87-AD88-98B5E3D018CB}"/>
    <hyperlink ref="A53" location="'036'!A2" display="36 - International trade, 2019 " xr:uid="{67AE8D81-562E-4054-8167-935821062734}"/>
    <hyperlink ref="A54" location="'037'!A2" display="37 - Indicators of international trading, 2019 " xr:uid="{96F4F021-BAC6-441A-AD11-A7C72EC8461C}"/>
    <hyperlink ref="A55" location="'038'!A2" display="38 - Indicators of international trading, 2019 " xr:uid="{26F0F9D6-1414-44EC-B967-C644B91BD1D0}"/>
    <hyperlink ref="A57" location="'039'!A2" display="39 - Wine production declared in grape must form, 2019 Po" xr:uid="{F463247C-4507-43D5-B566-6370583D2F00}"/>
    <hyperlink ref="A58" location="'040'!A2" display="40 - Livestock by species, 2019" xr:uid="{12B90800-67D5-4474-8648-DC3396EE59AA}"/>
    <hyperlink ref="A60" location="'041'!A2" display="41 - Registered fishermen and fishing vessels, 2019" xr:uid="{B50CF513-EDC9-49A4-9E32-FC27D9E130E5}"/>
    <hyperlink ref="A61" location="'042'!A2" display="42 - Average vessels' capacity, by seaport, 2019" xr:uid="{8A8ED8DB-D093-4CA9-AB5D-AD888215DE2E}"/>
    <hyperlink ref="A62" location="'043'!A2" display="43 - Annual mean value of fish landed, by seaport, 2019" xr:uid="{42CB134C-B530-4F2F-8DC4-29C6189EB78D}"/>
    <hyperlink ref="A64" location="'044'!A2" display="44 - Consumption of electric energy by consumer, 2018 Po" xr:uid="{30FC9F82-4E2F-4659-90B4-562F263F1613}"/>
    <hyperlink ref="A66" location="'045'!A2" display="45 - Construction and housing, 2019" xr:uid="{7B2F76C2-D0A7-49E1-9060-633491F2A298}"/>
    <hyperlink ref="A67" location="'046'!A2" display="46 - Permits of new buildings for family housing indicators, 2019" xr:uid="{B465677C-A488-4831-B1CA-266F19CD946B}"/>
    <hyperlink ref="A68" location="'047'!A2" display="47 - Completed new buildings for family housing indicators, 2019" xr:uid="{ECCE67BD-E560-4306-96DC-F8F153DC55CB}"/>
    <hyperlink ref="A70" location="'048'!A2" display="48 - Transport indicators by municipality, 2019" xr:uid="{0855720C-28E5-46FB-9E51-6965686BF7BD}"/>
    <hyperlink ref="A71" location="'049'!A2" display="49 -  Railway infrastructure and transport flows, 2019" xr:uid="{ECD1B6B7-DF0B-48E1-9ED1-75AE5BC09A4A}"/>
    <hyperlink ref="A7" location="'004'!A2" display="4 - Annual average air temperature, 2013" xr:uid="{8CA1CC35-7886-4221-9BC8-3E81015DCE43}"/>
    <hyperlink ref="A8" location="'005'!A2" display="5 - Proportion of rainless days by meteorological station, 2013" xr:uid="{E6769590-F323-4993-BB11-49AC11E3FD56}"/>
    <hyperlink ref="A9" location="'006'!A2" display="6 - Territorial Structure" xr:uid="{B1454CF6-D89B-4C53-A1FB-AA55454E90C3}"/>
    <hyperlink ref="A11" location="'007'!A1" display="7 - Despesas dos municípios por 1 000 habitantes" xr:uid="{B57356E3-D17B-492E-9C86-D8AFE19E2594}"/>
    <hyperlink ref="A17" location="'011'!A2" display="11 - Population indicators, 2013" xr:uid="{3CE18C67-05C1-43E0-A05E-8BEF2D352163}"/>
    <hyperlink ref="A24" location="'016'!A1" display="16 - Indicadores da cultura e desporto, 2012" xr:uid="{CCB8DD4E-F5DE-4FEC-AB07-774024486548}"/>
    <hyperlink ref="A23" location="'015'!A1" display="15 - Indicadores da cultura e desporto, 2012" xr:uid="{D07C5D05-737F-49CE-8029-043CE39FBE64}"/>
    <hyperlink ref="A22" location="'014'!A1" display="14 - Alunos inscritos no ensino superior por área de estudo " xr:uid="{969DCA9B-891D-43A6-8396-2C2CC6511DE0}"/>
    <hyperlink ref="A20" location="'013'!A1" display="13 - Ensino/Educação, 2010/2011" xr:uid="{6DAFA667-F070-4595-B82C-FE6ED73BD0FE}"/>
    <hyperlink ref="A38" location="'026'!A2" display="26 - Income and Living Conditions, 2014 and 2015/2016" xr:uid="{C57E9BB8-6A14-4661-8232-37A4FE2F7328}"/>
    <hyperlink ref="A39" location="'027'!A2" display="27 - Annual average expenditure of households, by some COICOP division, 2015/2016" xr:uid="{7426CC3B-8318-42EC-BAF5-C9918C22AA48}"/>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08984375" defaultRowHeight="10"/>
  <cols>
    <col min="1" max="1" width="19.6328125" style="120" customWidth="1"/>
    <col min="2" max="2" width="20.54296875" style="120" customWidth="1"/>
    <col min="3" max="3" width="18" style="120" customWidth="1"/>
    <col min="4" max="4" width="20" style="120" customWidth="1"/>
    <col min="5" max="5" width="20.90625" style="120" customWidth="1"/>
    <col min="6" max="13" width="9.08984375" style="120"/>
    <col min="14" max="19" width="9.08984375" style="3"/>
    <col min="20" max="16384" width="9.08984375" style="120"/>
  </cols>
  <sheetData>
    <row r="1" spans="1:13" s="28" customFormat="1">
      <c r="A1" s="407" t="s">
        <v>662</v>
      </c>
    </row>
    <row r="2" spans="1:13" s="28" customFormat="1">
      <c r="A2" s="407" t="s">
        <v>663</v>
      </c>
    </row>
    <row r="3" spans="1:13" ht="14.15" customHeight="1">
      <c r="A3" s="604" t="s">
        <v>960</v>
      </c>
      <c r="B3" s="604"/>
      <c r="C3" s="604"/>
      <c r="D3" s="604"/>
      <c r="E3" s="604"/>
      <c r="F3" s="3"/>
      <c r="G3" s="121"/>
      <c r="H3" s="121"/>
      <c r="I3" s="121"/>
      <c r="J3" s="121"/>
      <c r="K3" s="121"/>
      <c r="L3" s="121"/>
      <c r="M3" s="121"/>
    </row>
    <row r="4" spans="1:13" ht="14.15" customHeight="1">
      <c r="A4" s="604" t="s">
        <v>961</v>
      </c>
      <c r="B4" s="604"/>
      <c r="C4" s="604"/>
      <c r="D4" s="604"/>
      <c r="E4" s="604"/>
      <c r="F4" s="3"/>
      <c r="G4" s="121"/>
      <c r="H4" s="121"/>
      <c r="I4" s="121"/>
      <c r="J4" s="121"/>
      <c r="K4" s="121"/>
      <c r="L4" s="121"/>
      <c r="M4" s="121"/>
    </row>
    <row r="5" spans="1:13" ht="14.15" customHeight="1" thickBot="1">
      <c r="A5" s="605" t="s">
        <v>439</v>
      </c>
      <c r="B5" s="605"/>
      <c r="C5" s="605"/>
      <c r="D5" s="605"/>
      <c r="E5" s="605"/>
      <c r="F5" s="3"/>
      <c r="G5" s="121"/>
      <c r="H5" s="121"/>
      <c r="I5" s="121"/>
      <c r="J5" s="121"/>
      <c r="K5" s="121"/>
      <c r="L5" s="121"/>
      <c r="M5" s="121"/>
    </row>
    <row r="6" spans="1:13" s="3" customFormat="1" ht="44.25" customHeight="1" thickBot="1">
      <c r="A6" s="62"/>
      <c r="B6" s="440" t="s">
        <v>952</v>
      </c>
      <c r="C6" s="440" t="s">
        <v>953</v>
      </c>
      <c r="D6" s="440" t="s">
        <v>958</v>
      </c>
      <c r="E6" s="440" t="s">
        <v>956</v>
      </c>
      <c r="F6" s="121"/>
      <c r="G6" s="121"/>
      <c r="H6" s="121"/>
      <c r="I6" s="121"/>
      <c r="J6" s="121"/>
      <c r="K6" s="121"/>
      <c r="L6" s="121"/>
      <c r="M6" s="121"/>
    </row>
    <row r="7" spans="1:13" s="3" customFormat="1" ht="17.25" customHeight="1">
      <c r="A7" s="232" t="s">
        <v>130</v>
      </c>
      <c r="B7" s="352">
        <v>7.8</v>
      </c>
      <c r="C7" s="352">
        <v>5.8</v>
      </c>
      <c r="D7" s="352">
        <v>10.63</v>
      </c>
      <c r="E7" s="352">
        <v>3.5</v>
      </c>
      <c r="G7" s="121"/>
      <c r="H7" s="121"/>
      <c r="I7" s="121"/>
      <c r="J7" s="121"/>
      <c r="K7" s="121"/>
      <c r="L7" s="121"/>
      <c r="M7" s="121"/>
    </row>
    <row r="8" spans="1:13" s="3" customFormat="1" ht="17.25" customHeight="1" thickBot="1">
      <c r="A8" s="233" t="s">
        <v>136</v>
      </c>
      <c r="B8" s="352">
        <v>6.7</v>
      </c>
      <c r="C8" s="352">
        <v>3.3</v>
      </c>
      <c r="D8" s="352">
        <v>6.87</v>
      </c>
      <c r="E8" s="352">
        <v>2.1</v>
      </c>
      <c r="G8" s="121"/>
      <c r="H8" s="121"/>
      <c r="I8" s="121"/>
      <c r="J8" s="121"/>
      <c r="K8" s="121"/>
      <c r="L8" s="121"/>
      <c r="M8" s="121"/>
    </row>
    <row r="9" spans="1:13" s="3" customFormat="1" ht="39" customHeight="1" thickBot="1">
      <c r="A9" s="231"/>
      <c r="B9" s="440" t="s">
        <v>954</v>
      </c>
      <c r="C9" s="440" t="s">
        <v>955</v>
      </c>
      <c r="D9" s="440" t="s">
        <v>959</v>
      </c>
      <c r="E9" s="440" t="s">
        <v>957</v>
      </c>
      <c r="F9" s="121"/>
      <c r="G9" s="121"/>
      <c r="H9" s="121"/>
      <c r="I9" s="121"/>
      <c r="J9" s="121"/>
      <c r="K9" s="121"/>
      <c r="L9" s="121"/>
      <c r="M9" s="121"/>
    </row>
    <row r="10" spans="1:13" ht="13.5" customHeight="1">
      <c r="A10" s="572" t="s">
        <v>741</v>
      </c>
      <c r="B10" s="572"/>
      <c r="C10" s="572"/>
      <c r="D10" s="572"/>
      <c r="E10" s="572"/>
      <c r="F10" s="121"/>
      <c r="G10" s="121"/>
      <c r="H10" s="121"/>
      <c r="I10" s="121"/>
      <c r="J10" s="121"/>
      <c r="K10" s="121"/>
      <c r="L10" s="121"/>
      <c r="M10" s="121"/>
    </row>
    <row r="11" spans="1:13" ht="13.5" customHeight="1">
      <c r="A11" s="572" t="s">
        <v>742</v>
      </c>
      <c r="B11" s="572"/>
      <c r="C11" s="572"/>
      <c r="D11" s="572"/>
      <c r="E11" s="572"/>
      <c r="F11" s="121"/>
      <c r="G11" s="121"/>
      <c r="H11" s="121"/>
      <c r="I11" s="121"/>
      <c r="J11" s="121"/>
      <c r="K11" s="121"/>
      <c r="L11" s="121"/>
      <c r="M11" s="121"/>
    </row>
    <row r="12" spans="1:13" ht="22.5" customHeight="1">
      <c r="A12" s="602" t="s">
        <v>619</v>
      </c>
      <c r="B12" s="603"/>
      <c r="C12" s="603"/>
      <c r="D12" s="603"/>
      <c r="E12" s="603"/>
      <c r="F12" s="121"/>
      <c r="G12" s="121"/>
      <c r="H12" s="121"/>
      <c r="I12" s="121"/>
      <c r="J12" s="121"/>
      <c r="K12" s="121"/>
      <c r="L12" s="121"/>
      <c r="M12" s="121"/>
    </row>
    <row r="13" spans="1:13" ht="24" customHeight="1">
      <c r="A13" s="602" t="s">
        <v>776</v>
      </c>
      <c r="B13" s="603"/>
      <c r="C13" s="603"/>
      <c r="D13" s="603"/>
      <c r="E13" s="603"/>
      <c r="F13" s="121"/>
      <c r="G13" s="121"/>
      <c r="H13" s="121"/>
      <c r="I13" s="121"/>
      <c r="J13" s="121"/>
      <c r="K13" s="121"/>
      <c r="L13" s="121"/>
      <c r="M13" s="121"/>
    </row>
    <row r="14" spans="1:13" ht="27.75" customHeight="1">
      <c r="A14" s="3"/>
      <c r="B14" s="121"/>
      <c r="C14" s="121"/>
      <c r="D14" s="121"/>
      <c r="E14" s="121"/>
      <c r="F14" s="121"/>
      <c r="G14" s="121"/>
      <c r="H14" s="121"/>
      <c r="I14" s="121"/>
      <c r="J14" s="121"/>
      <c r="K14" s="121"/>
      <c r="L14" s="121"/>
      <c r="M14" s="121"/>
    </row>
    <row r="15" spans="1:13" ht="14.15" customHeight="1">
      <c r="A15" s="3"/>
      <c r="B15" s="121"/>
      <c r="C15" s="121"/>
      <c r="D15" s="121"/>
      <c r="E15" s="121"/>
      <c r="F15" s="121"/>
      <c r="G15" s="121"/>
      <c r="H15" s="121"/>
      <c r="I15" s="121"/>
      <c r="J15" s="121"/>
      <c r="K15" s="121"/>
      <c r="L15" s="121"/>
      <c r="M15" s="121"/>
    </row>
    <row r="16" spans="1:13" ht="27" customHeight="1">
      <c r="A16" s="98"/>
      <c r="B16" s="121"/>
      <c r="C16" s="121"/>
      <c r="D16" s="121"/>
      <c r="E16" s="121"/>
      <c r="F16" s="121"/>
      <c r="G16" s="121"/>
      <c r="H16" s="121"/>
      <c r="I16" s="121"/>
      <c r="J16" s="121"/>
      <c r="K16" s="121"/>
      <c r="L16" s="121"/>
      <c r="M16" s="121"/>
    </row>
    <row r="17" spans="1:13" ht="10.5">
      <c r="A17" s="121"/>
      <c r="B17" s="121"/>
      <c r="C17" s="121"/>
      <c r="D17" s="121"/>
      <c r="E17" s="121"/>
      <c r="F17" s="121"/>
      <c r="G17" s="121"/>
      <c r="H17" s="121"/>
      <c r="I17" s="121"/>
      <c r="J17" s="121"/>
      <c r="K17" s="121"/>
      <c r="L17" s="121"/>
      <c r="M17" s="121"/>
    </row>
    <row r="18" spans="1:13" ht="10.5">
      <c r="A18" s="121"/>
      <c r="B18" s="121"/>
      <c r="C18" s="121"/>
      <c r="D18" s="121"/>
      <c r="E18" s="121"/>
      <c r="F18" s="121"/>
      <c r="G18" s="121"/>
      <c r="H18" s="121"/>
      <c r="I18" s="121"/>
      <c r="J18" s="121"/>
      <c r="K18" s="121"/>
      <c r="L18" s="121"/>
      <c r="M18" s="121"/>
    </row>
    <row r="19" spans="1:13" ht="10.5">
      <c r="A19" s="121"/>
      <c r="B19" s="121"/>
      <c r="C19" s="121"/>
      <c r="D19" s="121"/>
      <c r="E19" s="121"/>
      <c r="F19" s="121"/>
      <c r="G19" s="121"/>
      <c r="H19" s="121"/>
      <c r="I19" s="121"/>
      <c r="J19" s="121"/>
      <c r="K19" s="121"/>
      <c r="L19" s="121"/>
      <c r="M19" s="121"/>
    </row>
    <row r="20" spans="1:13" ht="10.5">
      <c r="A20" s="121"/>
      <c r="B20" s="121"/>
      <c r="C20" s="121"/>
      <c r="D20" s="121"/>
      <c r="E20" s="121"/>
      <c r="F20" s="121"/>
      <c r="G20" s="121"/>
      <c r="H20" s="121"/>
      <c r="I20" s="121"/>
      <c r="J20" s="121"/>
      <c r="K20" s="121"/>
      <c r="L20" s="121"/>
      <c r="M20" s="121"/>
    </row>
    <row r="21" spans="1:13" ht="10.5">
      <c r="A21" s="121"/>
      <c r="B21" s="121"/>
      <c r="C21" s="121"/>
      <c r="D21" s="121"/>
      <c r="E21" s="121"/>
      <c r="F21" s="121"/>
      <c r="G21" s="121"/>
      <c r="H21" s="121"/>
      <c r="I21" s="121"/>
      <c r="J21" s="121"/>
      <c r="K21" s="121"/>
      <c r="L21" s="121"/>
      <c r="M21" s="121"/>
    </row>
    <row r="22" spans="1:13" ht="10.5">
      <c r="A22" s="121"/>
      <c r="B22" s="121"/>
      <c r="C22" s="121"/>
      <c r="D22" s="121"/>
      <c r="E22" s="121"/>
      <c r="F22" s="121"/>
      <c r="G22" s="121"/>
      <c r="H22" s="121"/>
      <c r="I22" s="121"/>
      <c r="J22" s="121"/>
      <c r="K22" s="121"/>
      <c r="L22" s="121"/>
      <c r="M22" s="121"/>
    </row>
    <row r="23" spans="1:13" ht="10.5">
      <c r="A23" s="121"/>
      <c r="B23" s="121"/>
      <c r="C23" s="121"/>
      <c r="D23" s="121"/>
      <c r="E23" s="121"/>
      <c r="F23" s="121"/>
      <c r="G23" s="121"/>
      <c r="H23" s="121"/>
      <c r="I23" s="121"/>
      <c r="J23" s="121"/>
      <c r="K23" s="121"/>
      <c r="L23" s="121"/>
      <c r="M23" s="121"/>
    </row>
    <row r="24" spans="1:13" ht="10.5">
      <c r="A24" s="121"/>
      <c r="B24" s="121"/>
      <c r="C24" s="121"/>
      <c r="D24" s="121"/>
      <c r="E24" s="121"/>
      <c r="F24" s="121"/>
      <c r="G24" s="121"/>
      <c r="H24" s="121"/>
      <c r="I24" s="121"/>
      <c r="J24" s="121"/>
      <c r="K24" s="121"/>
      <c r="L24" s="121"/>
      <c r="M24" s="121"/>
    </row>
  </sheetData>
  <mergeCells count="7">
    <mergeCell ref="A13:E13"/>
    <mergeCell ref="A3:E3"/>
    <mergeCell ref="A4:E4"/>
    <mergeCell ref="A10:E10"/>
    <mergeCell ref="A11:E11"/>
    <mergeCell ref="A12:E12"/>
    <mergeCell ref="A5:E5"/>
  </mergeCells>
  <phoneticPr fontId="0" type="noConversion"/>
  <conditionalFormatting sqref="C7:E8">
    <cfRule type="cellIs" dxfId="13" priority="3" stopIfTrue="1" operator="between">
      <formula>0.001</formula>
      <formula>0.045</formula>
    </cfRule>
    <cfRule type="cellIs" dxfId="12"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display="Enfermeiras/os por 1 000 habitantes  (2019)" xr:uid="{E6EBC362-DB76-496A-98E3-EFDA818D2F11}"/>
    <hyperlink ref="B9" r:id="rId2" display="Nurses per 1 000 inhabitants (2019)" xr:uid="{B8B46757-D42A-4825-A765-C281829A4450}"/>
    <hyperlink ref="C6" r:id="rId3" display="Médicas/os por 1 000 habitantes  (2019)" xr:uid="{D5F43C14-13AF-421E-AB77-AF700B831027}"/>
    <hyperlink ref="C9" r:id="rId4" display="Physicians per 1 000 inhabitants (2019)" xr:uid="{7E3B6D0C-2C45-4ED6-80CA-33776661D0CD}"/>
    <hyperlink ref="D6" r:id="rId5" xr:uid="{1B2F2E8C-FAC9-4C77-8D1C-6F424F8D4670}"/>
    <hyperlink ref="D9" r:id="rId6" xr:uid="{C641C95E-5EDF-44EF-852B-08E3F679CEB1}"/>
    <hyperlink ref="E6" r:id="rId7" display="Camas por 1 000 habitantes (2018 Po)" xr:uid="{57B667A4-9033-4AB3-B52E-EFE3F2E45B42}"/>
    <hyperlink ref="E9" r:id="rId8" display="Beds per 1 000 inhabitants (2018 Po)"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6"/>
  <sheetViews>
    <sheetView showGridLines="0" zoomScaleNormal="100" workbookViewId="0"/>
  </sheetViews>
  <sheetFormatPr defaultColWidth="9.08984375" defaultRowHeight="10"/>
  <cols>
    <col min="1" max="1" width="14.453125" style="3" customWidth="1"/>
    <col min="2" max="2" width="22.453125" style="3" customWidth="1"/>
    <col min="3" max="3" width="19" style="3" customWidth="1"/>
    <col min="4" max="4" width="20" style="3" customWidth="1"/>
    <col min="5" max="5" width="15.90625" style="3" customWidth="1"/>
    <col min="6" max="16384" width="9.08984375" style="3"/>
  </cols>
  <sheetData>
    <row r="1" spans="1:10" s="28" customFormat="1">
      <c r="A1" s="407" t="s">
        <v>662</v>
      </c>
    </row>
    <row r="2" spans="1:10" s="28" customFormat="1">
      <c r="A2" s="407" t="s">
        <v>663</v>
      </c>
    </row>
    <row r="3" spans="1:10" ht="14.15" customHeight="1">
      <c r="A3" s="566" t="s">
        <v>962</v>
      </c>
      <c r="B3" s="566"/>
      <c r="C3" s="566"/>
      <c r="D3" s="566"/>
      <c r="E3" s="566"/>
    </row>
    <row r="4" spans="1:10" ht="14.15" customHeight="1">
      <c r="A4" s="566" t="s">
        <v>963</v>
      </c>
      <c r="B4" s="566"/>
      <c r="C4" s="566"/>
      <c r="D4" s="566"/>
      <c r="E4" s="566"/>
    </row>
    <row r="5" spans="1:10" ht="14.15" customHeight="1" thickBot="1">
      <c r="A5" s="586" t="s">
        <v>440</v>
      </c>
      <c r="B5" s="586"/>
      <c r="C5" s="586"/>
      <c r="D5" s="586"/>
      <c r="E5" s="586"/>
    </row>
    <row r="6" spans="1:10" ht="39.65" customHeight="1" thickBot="1">
      <c r="A6" s="62"/>
      <c r="B6" s="440" t="s">
        <v>964</v>
      </c>
      <c r="C6" s="440" t="s">
        <v>965</v>
      </c>
      <c r="D6" s="440" t="s">
        <v>265</v>
      </c>
      <c r="E6" s="440" t="s">
        <v>268</v>
      </c>
    </row>
    <row r="7" spans="1:10" ht="17.25" customHeight="1">
      <c r="A7" s="63" t="s">
        <v>130</v>
      </c>
      <c r="B7" s="351">
        <v>2.7</v>
      </c>
      <c r="C7" s="351">
        <v>1.9</v>
      </c>
      <c r="D7" s="351">
        <v>3.1</v>
      </c>
      <c r="E7" s="351">
        <v>2.6</v>
      </c>
      <c r="G7" s="123"/>
      <c r="H7" s="123"/>
      <c r="I7" s="123"/>
      <c r="J7" s="123"/>
    </row>
    <row r="8" spans="1:10" ht="17.25" customHeight="1" thickBot="1">
      <c r="A8" s="63" t="s">
        <v>136</v>
      </c>
      <c r="B8" s="351">
        <v>3.1</v>
      </c>
      <c r="C8" s="351">
        <v>2.1</v>
      </c>
      <c r="D8" s="351">
        <v>4.5</v>
      </c>
      <c r="E8" s="351">
        <v>3.1</v>
      </c>
    </row>
    <row r="9" spans="1:10" ht="52.5" customHeight="1" thickBot="1">
      <c r="A9" s="62"/>
      <c r="B9" s="440" t="s">
        <v>967</v>
      </c>
      <c r="C9" s="440" t="s">
        <v>966</v>
      </c>
      <c r="D9" s="440" t="s">
        <v>266</v>
      </c>
      <c r="E9" s="440" t="s">
        <v>267</v>
      </c>
    </row>
    <row r="10" spans="1:10" ht="13.5" customHeight="1">
      <c r="A10" s="572" t="s">
        <v>199</v>
      </c>
      <c r="B10" s="572"/>
      <c r="C10" s="572"/>
      <c r="D10" s="572"/>
      <c r="E10" s="572"/>
      <c r="F10" s="121"/>
    </row>
    <row r="11" spans="1:10" ht="13.5" customHeight="1">
      <c r="A11" s="572" t="s">
        <v>501</v>
      </c>
      <c r="B11" s="572"/>
      <c r="C11" s="572"/>
      <c r="D11" s="572"/>
      <c r="E11" s="572"/>
      <c r="F11" s="121"/>
    </row>
    <row r="12" spans="1:10" ht="12.75" customHeight="1"/>
    <row r="16" spans="1:10" ht="27" customHeight="1"/>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display="Taxa quinquenal de mortalidade infantil (2014/2018)" xr:uid="{85F317E5-5971-487F-B1E6-316BF5FE5711}"/>
    <hyperlink ref="B9" r:id="rId2" display="Quinquennial infant mortality rate (2014/2018)" xr:uid="{C65E0A24-78FD-4E06-B05E-DEDEDF9F3D97}"/>
    <hyperlink ref="C6" r:id="rId3" display="Taxa quinquenal de mortalidade neonatal (2014/2018)" xr:uid="{35C420EE-6DD6-4BFE-AD51-D1EA67E53425}"/>
    <hyperlink ref="C9" r:id="rId4" display="Quinquennial neonatal mortality rate (2014/2018)"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08984375" defaultRowHeight="10"/>
  <cols>
    <col min="1" max="1" width="27.453125" style="28" customWidth="1"/>
    <col min="2" max="2" width="22.453125" style="28" customWidth="1"/>
    <col min="3" max="3" width="12.54296875" style="28" customWidth="1"/>
    <col min="4" max="4" width="30.08984375" style="28" customWidth="1"/>
    <col min="5" max="5" width="6.6328125" style="28" customWidth="1"/>
    <col min="6" max="16384" width="9.08984375" style="28"/>
  </cols>
  <sheetData>
    <row r="1" spans="1:8">
      <c r="A1" s="407" t="s">
        <v>662</v>
      </c>
    </row>
    <row r="2" spans="1:8">
      <c r="A2" s="407" t="s">
        <v>663</v>
      </c>
    </row>
    <row r="3" spans="1:8" ht="14.15" customHeight="1">
      <c r="A3" s="538" t="s">
        <v>269</v>
      </c>
      <c r="B3" s="538"/>
      <c r="C3" s="538"/>
      <c r="D3" s="538"/>
    </row>
    <row r="4" spans="1:8" ht="18" customHeight="1" thickBot="1">
      <c r="A4" s="566" t="s">
        <v>452</v>
      </c>
      <c r="B4" s="566"/>
      <c r="C4" s="566"/>
      <c r="D4" s="566"/>
    </row>
    <row r="5" spans="1:8" ht="20.25" customHeight="1" thickBot="1">
      <c r="A5" s="64">
        <v>2022</v>
      </c>
      <c r="B5" s="64" t="s">
        <v>136</v>
      </c>
      <c r="C5" s="64" t="s">
        <v>130</v>
      </c>
      <c r="D5" s="64">
        <v>2022</v>
      </c>
    </row>
    <row r="6" spans="1:8" ht="13.5" customHeight="1">
      <c r="A6" s="319" t="s">
        <v>140</v>
      </c>
      <c r="B6" s="320"/>
      <c r="C6" s="321"/>
      <c r="D6" s="322" t="s">
        <v>141</v>
      </c>
    </row>
    <row r="7" spans="1:8" ht="17.25" customHeight="1">
      <c r="A7" s="424" t="s">
        <v>163</v>
      </c>
      <c r="B7" s="488">
        <v>346.6</v>
      </c>
      <c r="C7" s="488">
        <v>5200.5</v>
      </c>
      <c r="D7" s="427" t="s">
        <v>101</v>
      </c>
      <c r="F7" s="18"/>
      <c r="G7" s="9"/>
    </row>
    <row r="8" spans="1:8" ht="17.25" customHeight="1">
      <c r="A8" s="424" t="s">
        <v>109</v>
      </c>
      <c r="B8" s="488">
        <v>329.6</v>
      </c>
      <c r="C8" s="488">
        <v>4881.3999999999996</v>
      </c>
      <c r="D8" s="427" t="s">
        <v>102</v>
      </c>
      <c r="F8" s="18"/>
    </row>
    <row r="9" spans="1:8" ht="17.25" customHeight="1">
      <c r="A9" s="424" t="s">
        <v>110</v>
      </c>
      <c r="B9" s="488">
        <v>17</v>
      </c>
      <c r="C9" s="488">
        <v>319.10000000000002</v>
      </c>
      <c r="D9" s="427" t="s">
        <v>103</v>
      </c>
      <c r="F9" s="18"/>
    </row>
    <row r="10" spans="1:8" ht="17.25" customHeight="1">
      <c r="A10" s="508" t="s">
        <v>139</v>
      </c>
      <c r="B10" s="323"/>
      <c r="C10" s="323"/>
      <c r="D10" s="324" t="s">
        <v>139</v>
      </c>
    </row>
    <row r="11" spans="1:8" ht="17.25" customHeight="1">
      <c r="A11" s="42" t="s">
        <v>164</v>
      </c>
      <c r="B11" s="488">
        <v>58.5</v>
      </c>
      <c r="C11" s="488">
        <v>59.8</v>
      </c>
      <c r="D11" s="46" t="s">
        <v>104</v>
      </c>
      <c r="F11" s="21"/>
    </row>
    <row r="12" spans="1:8" ht="17.25" customHeight="1">
      <c r="A12" s="42" t="s">
        <v>165</v>
      </c>
      <c r="B12" s="488">
        <v>54.2</v>
      </c>
      <c r="C12" s="488">
        <v>55.9</v>
      </c>
      <c r="D12" s="46" t="s">
        <v>105</v>
      </c>
      <c r="F12" s="21"/>
      <c r="G12" s="18"/>
      <c r="H12" s="18"/>
    </row>
    <row r="13" spans="1:8" ht="14.15" customHeight="1">
      <c r="A13" s="424" t="s">
        <v>166</v>
      </c>
      <c r="B13" s="488">
        <v>37</v>
      </c>
      <c r="C13" s="488">
        <v>34.799999999999997</v>
      </c>
      <c r="D13" s="427" t="s">
        <v>106</v>
      </c>
      <c r="F13" s="21"/>
    </row>
    <row r="14" spans="1:8" ht="14.15" customHeight="1">
      <c r="A14" s="424" t="s">
        <v>108</v>
      </c>
      <c r="B14" s="488">
        <v>29.3</v>
      </c>
      <c r="C14" s="488">
        <v>28.2</v>
      </c>
      <c r="D14" s="46" t="s">
        <v>107</v>
      </c>
      <c r="F14" s="21"/>
    </row>
    <row r="15" spans="1:8" ht="14.15" customHeight="1">
      <c r="A15" s="42" t="s">
        <v>22</v>
      </c>
      <c r="B15" s="488">
        <v>46.6</v>
      </c>
      <c r="C15" s="488">
        <v>47.5</v>
      </c>
      <c r="D15" s="427" t="s">
        <v>21</v>
      </c>
      <c r="F15" s="21"/>
    </row>
    <row r="16" spans="1:8" ht="27" customHeight="1" thickBot="1">
      <c r="A16" s="42" t="s">
        <v>168</v>
      </c>
      <c r="B16" s="488" t="s">
        <v>968</v>
      </c>
      <c r="C16" s="488">
        <v>45.1</v>
      </c>
      <c r="D16" s="418" t="s">
        <v>221</v>
      </c>
      <c r="F16" s="21"/>
    </row>
    <row r="17" spans="1:4" ht="20.25" customHeight="1" thickBot="1">
      <c r="A17" s="64"/>
      <c r="B17" s="64" t="s">
        <v>136</v>
      </c>
      <c r="C17" s="64" t="s">
        <v>130</v>
      </c>
      <c r="D17" s="64"/>
    </row>
    <row r="18" spans="1:4" ht="14.15" customHeight="1">
      <c r="A18" s="606" t="s">
        <v>182</v>
      </c>
      <c r="B18" s="606"/>
      <c r="C18" s="606"/>
      <c r="D18" s="606"/>
    </row>
    <row r="19" spans="1:4" ht="14.15" customHeight="1">
      <c r="A19" s="607" t="s">
        <v>183</v>
      </c>
      <c r="B19" s="608"/>
      <c r="C19" s="608"/>
      <c r="D19" s="608"/>
    </row>
    <row r="20" spans="1:4" ht="12" customHeight="1">
      <c r="A20" s="16" t="s">
        <v>767</v>
      </c>
    </row>
    <row r="21" spans="1:4" ht="14.25" customHeight="1">
      <c r="A21" s="16" t="s">
        <v>768</v>
      </c>
    </row>
  </sheetData>
  <mergeCells count="4">
    <mergeCell ref="A3:D3"/>
    <mergeCell ref="A4:D4"/>
    <mergeCell ref="A18:D18"/>
    <mergeCell ref="A19:D19"/>
  </mergeCells>
  <phoneticPr fontId="0" type="noConversion"/>
  <conditionalFormatting sqref="F9">
    <cfRule type="cellIs" dxfId="11"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08984375" defaultRowHeight="10"/>
  <cols>
    <col min="1" max="1" width="19.54296875" style="3" customWidth="1"/>
    <col min="2" max="2" width="22.453125" style="3" customWidth="1"/>
    <col min="3" max="3" width="12.54296875" style="3" customWidth="1"/>
    <col min="4" max="4" width="14.453125" style="3" customWidth="1"/>
    <col min="5" max="16384" width="9.08984375" style="3"/>
  </cols>
  <sheetData>
    <row r="1" spans="1:10" s="28" customFormat="1">
      <c r="A1" s="407" t="s">
        <v>662</v>
      </c>
    </row>
    <row r="2" spans="1:10" s="28" customFormat="1">
      <c r="A2" s="407" t="s">
        <v>663</v>
      </c>
    </row>
    <row r="3" spans="1:10" ht="14.15" customHeight="1">
      <c r="A3" s="566" t="s">
        <v>969</v>
      </c>
      <c r="B3" s="566"/>
      <c r="C3" s="566"/>
      <c r="D3" s="566"/>
    </row>
    <row r="4" spans="1:10" ht="14.15" customHeight="1">
      <c r="A4" s="566" t="s">
        <v>970</v>
      </c>
      <c r="B4" s="566"/>
      <c r="C4" s="566"/>
      <c r="D4" s="566"/>
    </row>
    <row r="5" spans="1:10" ht="14.15" customHeight="1" thickBot="1">
      <c r="A5" s="586" t="s">
        <v>139</v>
      </c>
      <c r="B5" s="586"/>
      <c r="C5" s="586"/>
      <c r="D5" s="586"/>
    </row>
    <row r="6" spans="1:10" ht="24.75" customHeight="1" thickBot="1">
      <c r="A6" s="62"/>
      <c r="B6" s="440" t="s">
        <v>263</v>
      </c>
      <c r="C6" s="440" t="s">
        <v>270</v>
      </c>
      <c r="D6" s="440" t="s">
        <v>271</v>
      </c>
    </row>
    <row r="7" spans="1:10" ht="17.25" customHeight="1">
      <c r="A7" s="63" t="s">
        <v>130</v>
      </c>
      <c r="B7" s="353">
        <v>6.1</v>
      </c>
      <c r="C7" s="353">
        <v>6.6</v>
      </c>
      <c r="D7" s="353">
        <v>19.100000000000001</v>
      </c>
    </row>
    <row r="8" spans="1:10" ht="17.25" customHeight="1" thickBot="1">
      <c r="A8" s="63" t="s">
        <v>136</v>
      </c>
      <c r="B8" s="353">
        <v>4.9000000000000004</v>
      </c>
      <c r="C8" s="353" t="s">
        <v>972</v>
      </c>
      <c r="D8" s="353" t="s">
        <v>971</v>
      </c>
    </row>
    <row r="9" spans="1:10" ht="17.25" customHeight="1" thickBot="1">
      <c r="A9" s="62"/>
      <c r="B9" s="440" t="s">
        <v>263</v>
      </c>
      <c r="C9" s="440" t="s">
        <v>272</v>
      </c>
      <c r="D9" s="440" t="s">
        <v>271</v>
      </c>
    </row>
    <row r="10" spans="1:10" ht="12" customHeight="1">
      <c r="A10" s="606" t="s">
        <v>182</v>
      </c>
      <c r="B10" s="606"/>
      <c r="C10" s="606"/>
      <c r="D10" s="606"/>
      <c r="E10" s="124"/>
      <c r="F10" s="124"/>
      <c r="G10" s="124"/>
      <c r="H10" s="124"/>
      <c r="I10" s="124"/>
      <c r="J10" s="124"/>
    </row>
    <row r="11" spans="1:10" ht="12" customHeight="1">
      <c r="A11" s="607" t="s">
        <v>183</v>
      </c>
      <c r="B11" s="607"/>
      <c r="C11" s="607"/>
      <c r="D11" s="607"/>
    </row>
    <row r="12" spans="1:10" ht="23.25" customHeight="1">
      <c r="A12" s="574" t="s">
        <v>767</v>
      </c>
      <c r="B12" s="574"/>
      <c r="C12" s="574"/>
      <c r="D12" s="574"/>
      <c r="E12" s="21"/>
    </row>
    <row r="13" spans="1:10" ht="25.5" customHeight="1">
      <c r="A13" s="574" t="s">
        <v>973</v>
      </c>
      <c r="B13" s="574"/>
      <c r="C13" s="574"/>
      <c r="D13" s="574"/>
      <c r="E13" s="21"/>
    </row>
    <row r="14" spans="1:10" ht="10.5">
      <c r="B14" s="124"/>
      <c r="C14" s="124"/>
      <c r="D14" s="124"/>
      <c r="E14" s="21"/>
    </row>
    <row r="15" spans="1:10" ht="10.5">
      <c r="B15" s="124"/>
      <c r="C15" s="124"/>
      <c r="D15" s="124"/>
    </row>
    <row r="16" spans="1:10" ht="27" customHeight="1">
      <c r="B16" s="124"/>
      <c r="C16" s="124"/>
      <c r="D16" s="124"/>
    </row>
    <row r="17" spans="2:4" ht="10.5">
      <c r="B17" s="124"/>
      <c r="C17" s="124"/>
      <c r="D17" s="124"/>
    </row>
    <row r="18" spans="2:4" ht="10.5">
      <c r="B18" s="124"/>
      <c r="C18" s="124"/>
      <c r="D18" s="124"/>
    </row>
    <row r="19" spans="2:4" ht="10.5">
      <c r="B19" s="124"/>
      <c r="C19" s="124"/>
      <c r="D19" s="124"/>
    </row>
  </sheetData>
  <mergeCells count="7">
    <mergeCell ref="A12:D12"/>
    <mergeCell ref="A13:D13"/>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6"/>
  <sheetViews>
    <sheetView showGridLines="0" zoomScaleNormal="100" workbookViewId="0"/>
  </sheetViews>
  <sheetFormatPr defaultColWidth="9.08984375" defaultRowHeight="10"/>
  <cols>
    <col min="1" max="1" width="19.36328125" style="3" customWidth="1"/>
    <col min="2" max="2" width="22.453125" style="3" customWidth="1"/>
    <col min="3" max="3" width="12.54296875" style="3" customWidth="1"/>
    <col min="4" max="4" width="14.453125" style="3" customWidth="1"/>
    <col min="5" max="5" width="15.36328125" style="3" customWidth="1"/>
    <col min="6" max="16384" width="9.08984375" style="3"/>
  </cols>
  <sheetData>
    <row r="1" spans="1:8" s="28" customFormat="1">
      <c r="A1" s="407" t="s">
        <v>662</v>
      </c>
    </row>
    <row r="2" spans="1:8" s="28" customFormat="1">
      <c r="A2" s="407" t="s">
        <v>663</v>
      </c>
    </row>
    <row r="3" spans="1:8" ht="14.15" customHeight="1">
      <c r="A3" s="549" t="s">
        <v>974</v>
      </c>
      <c r="B3" s="549"/>
      <c r="C3" s="549"/>
      <c r="D3" s="549"/>
      <c r="E3" s="549"/>
    </row>
    <row r="4" spans="1:8" ht="14.15" customHeight="1">
      <c r="A4" s="549" t="s">
        <v>975</v>
      </c>
      <c r="B4" s="549"/>
      <c r="C4" s="549"/>
      <c r="D4" s="549"/>
      <c r="E4" s="549"/>
    </row>
    <row r="5" spans="1:8" ht="14.15" customHeight="1" thickBot="1">
      <c r="A5" s="591" t="s">
        <v>139</v>
      </c>
      <c r="B5" s="591"/>
      <c r="C5" s="591"/>
      <c r="D5" s="591"/>
      <c r="E5" s="591"/>
    </row>
    <row r="6" spans="1:8" ht="36.75" customHeight="1" thickBot="1">
      <c r="A6" s="62"/>
      <c r="B6" s="440" t="s">
        <v>273</v>
      </c>
      <c r="C6" s="40" t="s">
        <v>274</v>
      </c>
      <c r="D6" s="440" t="s">
        <v>275</v>
      </c>
      <c r="E6" s="440" t="s">
        <v>276</v>
      </c>
    </row>
    <row r="7" spans="1:8" ht="17.25" customHeight="1">
      <c r="A7" s="125" t="s">
        <v>130</v>
      </c>
      <c r="B7" s="354">
        <v>8.5</v>
      </c>
      <c r="C7" s="354">
        <v>16.8</v>
      </c>
      <c r="D7" s="354">
        <v>5.3</v>
      </c>
      <c r="E7" s="354">
        <v>31.3</v>
      </c>
    </row>
    <row r="8" spans="1:8" ht="17.25" customHeight="1" thickBot="1">
      <c r="A8" s="63" t="s">
        <v>136</v>
      </c>
      <c r="B8" s="354">
        <v>8.9</v>
      </c>
      <c r="C8" s="354">
        <v>16</v>
      </c>
      <c r="D8" s="355">
        <v>10.1</v>
      </c>
      <c r="E8" s="355">
        <v>23.7</v>
      </c>
    </row>
    <row r="9" spans="1:8" ht="29.25" customHeight="1" thickBot="1">
      <c r="A9" s="62"/>
      <c r="B9" s="440" t="s">
        <v>277</v>
      </c>
      <c r="C9" s="40" t="s">
        <v>278</v>
      </c>
      <c r="D9" s="440" t="s">
        <v>279</v>
      </c>
      <c r="E9" s="440" t="s">
        <v>280</v>
      </c>
    </row>
    <row r="10" spans="1:8" ht="12.75" customHeight="1">
      <c r="A10" s="606" t="s">
        <v>557</v>
      </c>
      <c r="B10" s="606"/>
      <c r="C10" s="606"/>
      <c r="D10" s="606"/>
      <c r="E10" s="606"/>
      <c r="F10" s="126"/>
      <c r="G10" s="126"/>
      <c r="H10" s="126"/>
    </row>
    <row r="11" spans="1:8" ht="12.75" customHeight="1">
      <c r="A11" s="607" t="s">
        <v>558</v>
      </c>
      <c r="B11" s="607"/>
      <c r="C11" s="607"/>
      <c r="D11" s="607"/>
      <c r="E11" s="607"/>
      <c r="F11" s="126"/>
      <c r="G11" s="126"/>
      <c r="H11" s="126"/>
    </row>
    <row r="12" spans="1:8" ht="17.25" customHeight="1"/>
    <row r="16" spans="1:8" ht="27" customHeight="1"/>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6"/>
  <sheetViews>
    <sheetView showGridLines="0" zoomScaleNormal="100" workbookViewId="0"/>
  </sheetViews>
  <sheetFormatPr defaultColWidth="9.08984375" defaultRowHeight="10"/>
  <cols>
    <col min="1" max="1" width="23.36328125" style="3" customWidth="1"/>
    <col min="2" max="2" width="22.453125" style="3" customWidth="1"/>
    <col min="3" max="3" width="12.54296875" style="3" customWidth="1"/>
    <col min="4" max="4" width="14.453125" style="3" customWidth="1"/>
    <col min="5" max="5" width="11.54296875" style="3" bestFit="1" customWidth="1"/>
    <col min="6" max="6" width="13" style="3" customWidth="1"/>
    <col min="7" max="16384" width="9.08984375" style="3"/>
  </cols>
  <sheetData>
    <row r="1" spans="1:14" s="28" customFormat="1">
      <c r="A1" s="407" t="s">
        <v>662</v>
      </c>
    </row>
    <row r="2" spans="1:14" s="28" customFormat="1">
      <c r="A2" s="407" t="s">
        <v>663</v>
      </c>
    </row>
    <row r="3" spans="1:14" ht="14.15" customHeight="1">
      <c r="A3" s="566" t="s">
        <v>976</v>
      </c>
      <c r="B3" s="566"/>
      <c r="C3" s="566"/>
      <c r="D3" s="566"/>
      <c r="E3" s="566"/>
      <c r="F3" s="566"/>
    </row>
    <row r="4" spans="1:14" ht="14.15" customHeight="1" thickBot="1">
      <c r="A4" s="566" t="s">
        <v>977</v>
      </c>
      <c r="B4" s="566"/>
      <c r="C4" s="566"/>
      <c r="D4" s="566"/>
      <c r="E4" s="566"/>
      <c r="F4" s="566"/>
    </row>
    <row r="5" spans="1:14" ht="51" customHeight="1" thickBot="1">
      <c r="A5" s="62"/>
      <c r="B5" s="440" t="s">
        <v>281</v>
      </c>
      <c r="C5" s="440" t="s">
        <v>288</v>
      </c>
      <c r="D5" s="440" t="s">
        <v>289</v>
      </c>
      <c r="E5" s="440" t="s">
        <v>290</v>
      </c>
      <c r="F5" s="440" t="s">
        <v>282</v>
      </c>
    </row>
    <row r="6" spans="1:14" ht="14.15" customHeight="1">
      <c r="A6" s="63" t="s">
        <v>555</v>
      </c>
      <c r="B6" s="356">
        <v>5865</v>
      </c>
      <c r="C6" s="356">
        <v>7123</v>
      </c>
      <c r="D6" s="356">
        <v>3650</v>
      </c>
      <c r="E6" s="356">
        <v>3181</v>
      </c>
      <c r="F6" s="356">
        <v>1070</v>
      </c>
    </row>
    <row r="7" spans="1:14" ht="17.25" customHeight="1" thickBot="1">
      <c r="A7" s="63" t="s">
        <v>738</v>
      </c>
      <c r="B7" s="356">
        <v>5969</v>
      </c>
      <c r="C7" s="356">
        <v>6379</v>
      </c>
      <c r="D7" s="356">
        <v>3254</v>
      </c>
      <c r="E7" s="356">
        <v>2802</v>
      </c>
      <c r="F7" s="356">
        <v>1131</v>
      </c>
    </row>
    <row r="8" spans="1:14" ht="46.5" customHeight="1" thickBot="1">
      <c r="A8" s="62"/>
      <c r="B8" s="440" t="s">
        <v>283</v>
      </c>
      <c r="C8" s="440" t="s">
        <v>284</v>
      </c>
      <c r="D8" s="440" t="s">
        <v>285</v>
      </c>
      <c r="E8" s="440" t="s">
        <v>286</v>
      </c>
      <c r="F8" s="440" t="s">
        <v>287</v>
      </c>
    </row>
    <row r="9" spans="1:14" s="6" customFormat="1" ht="17.25" customHeight="1">
      <c r="A9" s="98" t="s">
        <v>559</v>
      </c>
      <c r="B9" s="128"/>
      <c r="C9" s="128"/>
      <c r="D9" s="128"/>
      <c r="E9" s="128"/>
      <c r="F9" s="128"/>
      <c r="G9" s="129"/>
      <c r="H9" s="129"/>
      <c r="I9" s="129"/>
      <c r="J9" s="129"/>
      <c r="K9" s="129"/>
      <c r="L9" s="129"/>
      <c r="M9" s="129"/>
      <c r="N9" s="5"/>
    </row>
    <row r="10" spans="1:14" ht="17.25" customHeight="1">
      <c r="A10" s="98" t="s">
        <v>560</v>
      </c>
      <c r="B10" s="37"/>
      <c r="C10" s="37"/>
      <c r="D10" s="37"/>
      <c r="E10" s="37"/>
      <c r="F10" s="37"/>
    </row>
    <row r="11" spans="1:14" ht="17.25" customHeight="1"/>
    <row r="12" spans="1:14" ht="17.25" customHeight="1"/>
    <row r="14" spans="1:14" ht="10.5">
      <c r="B14" s="11"/>
    </row>
    <row r="16" spans="1:14" ht="27" customHeight="1"/>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6"/>
  <sheetViews>
    <sheetView showGridLines="0" zoomScaleNormal="100" workbookViewId="0"/>
  </sheetViews>
  <sheetFormatPr defaultColWidth="9.08984375" defaultRowHeight="10"/>
  <cols>
    <col min="1" max="1" width="9.08984375" style="3"/>
    <col min="2" max="2" width="22.453125" style="3" customWidth="1"/>
    <col min="3" max="3" width="18.08984375" style="3" customWidth="1"/>
    <col min="4" max="4" width="18.36328125" style="3" customWidth="1"/>
    <col min="5" max="5" width="16.54296875" style="3" customWidth="1"/>
    <col min="6" max="16384" width="9.08984375" style="3"/>
  </cols>
  <sheetData>
    <row r="1" spans="1:29" s="28" customFormat="1">
      <c r="A1" s="407" t="s">
        <v>662</v>
      </c>
    </row>
    <row r="2" spans="1:29" s="28" customFormat="1">
      <c r="A2" s="407" t="s">
        <v>663</v>
      </c>
    </row>
    <row r="3" spans="1:29" ht="14.15" customHeight="1">
      <c r="A3" s="609" t="s">
        <v>978</v>
      </c>
      <c r="B3" s="609"/>
      <c r="C3" s="609"/>
      <c r="D3" s="609"/>
      <c r="E3" s="609"/>
    </row>
    <row r="4" spans="1:29" ht="14.15" customHeight="1">
      <c r="A4" s="566" t="s">
        <v>979</v>
      </c>
      <c r="B4" s="566"/>
      <c r="C4" s="566"/>
      <c r="D4" s="566"/>
      <c r="E4" s="566"/>
    </row>
    <row r="5" spans="1:29" ht="14.15" customHeight="1" thickBot="1">
      <c r="A5" s="586" t="s">
        <v>439</v>
      </c>
      <c r="B5" s="586"/>
      <c r="C5" s="586"/>
      <c r="D5" s="586"/>
      <c r="E5" s="586"/>
    </row>
    <row r="6" spans="1:29" ht="48.75" customHeight="1" thickBot="1">
      <c r="A6" s="596"/>
      <c r="B6" s="596"/>
      <c r="C6" s="440" t="s">
        <v>296</v>
      </c>
      <c r="D6" s="440" t="s">
        <v>291</v>
      </c>
      <c r="E6" s="440" t="s">
        <v>292</v>
      </c>
    </row>
    <row r="7" spans="1:29" ht="17.25" customHeight="1">
      <c r="A7" s="610" t="s">
        <v>130</v>
      </c>
      <c r="B7" s="610"/>
      <c r="C7" s="357">
        <v>168</v>
      </c>
      <c r="D7" s="357">
        <v>174</v>
      </c>
      <c r="E7" s="357">
        <v>54</v>
      </c>
    </row>
    <row r="8" spans="1:29" ht="17.25" customHeight="1" thickBot="1">
      <c r="A8" s="610" t="s">
        <v>136</v>
      </c>
      <c r="B8" s="610"/>
      <c r="C8" s="357">
        <v>147</v>
      </c>
      <c r="D8" s="357">
        <v>164</v>
      </c>
      <c r="E8" s="357">
        <v>58</v>
      </c>
    </row>
    <row r="9" spans="1:29" ht="34.5" customHeight="1" thickBot="1">
      <c r="A9" s="596"/>
      <c r="B9" s="596"/>
      <c r="C9" s="440" t="s">
        <v>293</v>
      </c>
      <c r="D9" s="440" t="s">
        <v>294</v>
      </c>
      <c r="E9" s="440" t="s">
        <v>295</v>
      </c>
    </row>
    <row r="10" spans="1:29" s="130" customFormat="1" ht="15" customHeight="1">
      <c r="A10" s="98" t="s">
        <v>559</v>
      </c>
      <c r="B10" s="98"/>
      <c r="C10" s="98"/>
      <c r="D10" s="98"/>
      <c r="E10" s="98"/>
      <c r="F10" s="89"/>
      <c r="G10" s="89"/>
      <c r="H10" s="89"/>
      <c r="I10" s="89"/>
      <c r="J10" s="89"/>
      <c r="K10" s="89"/>
      <c r="L10" s="89"/>
      <c r="M10" s="89"/>
      <c r="N10" s="3"/>
      <c r="O10" s="3"/>
      <c r="P10" s="3"/>
      <c r="Q10" s="3"/>
      <c r="R10" s="3"/>
      <c r="S10" s="3"/>
      <c r="T10" s="3"/>
      <c r="U10" s="3"/>
      <c r="V10" s="3"/>
      <c r="W10" s="3"/>
      <c r="X10" s="3"/>
      <c r="Y10" s="3"/>
      <c r="Z10" s="3"/>
      <c r="AA10" s="3"/>
      <c r="AB10" s="3"/>
      <c r="AC10" s="3"/>
    </row>
    <row r="11" spans="1:29" s="6" customFormat="1" ht="15" customHeight="1">
      <c r="A11" s="98" t="s">
        <v>560</v>
      </c>
      <c r="B11" s="98"/>
      <c r="C11" s="98"/>
      <c r="D11" s="98"/>
      <c r="E11" s="98"/>
      <c r="F11" s="129"/>
      <c r="G11" s="129"/>
      <c r="H11" s="129"/>
      <c r="I11" s="129"/>
      <c r="J11" s="129"/>
      <c r="K11" s="129"/>
      <c r="L11" s="129"/>
      <c r="M11" s="129"/>
      <c r="N11" s="3"/>
      <c r="O11" s="3"/>
      <c r="P11" s="3"/>
      <c r="Q11" s="3"/>
      <c r="R11" s="3"/>
      <c r="S11" s="3"/>
      <c r="T11" s="3"/>
      <c r="U11" s="3"/>
      <c r="V11" s="3"/>
      <c r="W11" s="3"/>
      <c r="X11" s="3"/>
      <c r="Y11" s="3"/>
      <c r="Z11" s="3"/>
      <c r="AA11" s="3"/>
      <c r="AB11" s="3"/>
      <c r="AC11" s="3"/>
    </row>
    <row r="12" spans="1:29" ht="17.25" customHeight="1"/>
    <row r="16" spans="1:29" ht="27" customHeight="1"/>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J16"/>
  <sheetViews>
    <sheetView showGridLines="0" zoomScaleNormal="100" workbookViewId="0"/>
  </sheetViews>
  <sheetFormatPr defaultColWidth="9.08984375" defaultRowHeight="10"/>
  <cols>
    <col min="1" max="1" width="19.36328125" style="69" customWidth="1"/>
    <col min="2" max="2" width="12.54296875" style="16" customWidth="1"/>
    <col min="3" max="3" width="14.453125" style="16" customWidth="1"/>
    <col min="4" max="5" width="9.08984375" style="16"/>
    <col min="6" max="6" width="13.6328125" style="16" customWidth="1"/>
    <col min="7" max="16384" width="9.08984375" style="16"/>
  </cols>
  <sheetData>
    <row r="1" spans="1:10" s="28" customFormat="1">
      <c r="A1" s="407" t="s">
        <v>662</v>
      </c>
    </row>
    <row r="2" spans="1:10" s="28" customFormat="1">
      <c r="A2" s="407" t="s">
        <v>663</v>
      </c>
    </row>
    <row r="3" spans="1:10" ht="14.15" customHeight="1">
      <c r="A3" s="566" t="s">
        <v>980</v>
      </c>
      <c r="B3" s="566"/>
      <c r="C3" s="566"/>
      <c r="D3" s="566"/>
      <c r="E3" s="566"/>
      <c r="F3" s="566"/>
    </row>
    <row r="4" spans="1:10" ht="14.15" customHeight="1">
      <c r="A4" s="566" t="s">
        <v>981</v>
      </c>
      <c r="B4" s="566"/>
      <c r="C4" s="566"/>
      <c r="D4" s="566"/>
      <c r="E4" s="566"/>
      <c r="F4" s="566"/>
    </row>
    <row r="5" spans="1:10" ht="14.15" customHeight="1">
      <c r="B5" s="69"/>
      <c r="C5" s="69"/>
      <c r="D5" s="69"/>
      <c r="E5" s="69"/>
      <c r="F5" s="69"/>
    </row>
    <row r="6" spans="1:10" ht="14.15" customHeight="1" thickBot="1">
      <c r="A6" s="586" t="s">
        <v>139</v>
      </c>
      <c r="B6" s="586"/>
      <c r="C6" s="586"/>
      <c r="D6" s="586"/>
      <c r="E6" s="586"/>
      <c r="F6" s="586"/>
    </row>
    <row r="7" spans="1:10" ht="25.5" customHeight="1" thickBot="1">
      <c r="A7" s="596"/>
      <c r="B7" s="596"/>
      <c r="C7" s="440" t="s">
        <v>297</v>
      </c>
      <c r="D7" s="440" t="s">
        <v>298</v>
      </c>
      <c r="E7" s="440" t="s">
        <v>299</v>
      </c>
      <c r="F7" s="440" t="s">
        <v>300</v>
      </c>
    </row>
    <row r="8" spans="1:10" ht="17.25" customHeight="1">
      <c r="A8" s="611" t="s">
        <v>130</v>
      </c>
      <c r="B8" s="611"/>
      <c r="C8" s="358">
        <v>4.7842922003925761</v>
      </c>
      <c r="D8" s="358">
        <v>36.499991050706697</v>
      </c>
      <c r="E8" s="358">
        <v>47.920482545894963</v>
      </c>
      <c r="F8" s="358">
        <v>10.795234203005769</v>
      </c>
      <c r="G8" s="243"/>
      <c r="H8" s="243"/>
      <c r="I8" s="243"/>
      <c r="J8" s="243"/>
    </row>
    <row r="9" spans="1:10" ht="17.25" customHeight="1" thickBot="1">
      <c r="A9" s="611" t="s">
        <v>136</v>
      </c>
      <c r="B9" s="611"/>
      <c r="C9" s="341">
        <v>5.2973061760841</v>
      </c>
      <c r="D9" s="341">
        <v>35.159329829172144</v>
      </c>
      <c r="E9" s="341">
        <v>48.952858081471746</v>
      </c>
      <c r="F9" s="341">
        <v>10.590505913272011</v>
      </c>
      <c r="G9" s="243"/>
      <c r="H9" s="243"/>
      <c r="I9" s="243"/>
      <c r="J9" s="243"/>
    </row>
    <row r="10" spans="1:10" ht="27" customHeight="1" thickBot="1">
      <c r="A10" s="596"/>
      <c r="B10" s="596"/>
      <c r="C10" s="440" t="s">
        <v>301</v>
      </c>
      <c r="D10" s="440" t="s">
        <v>302</v>
      </c>
      <c r="E10" s="440" t="s">
        <v>303</v>
      </c>
      <c r="F10" s="440" t="s">
        <v>304</v>
      </c>
    </row>
    <row r="11" spans="1:10" s="130" customFormat="1" ht="13.5" customHeight="1">
      <c r="A11" s="98" t="s">
        <v>559</v>
      </c>
      <c r="B11" s="98"/>
      <c r="C11" s="98"/>
      <c r="D11" s="98"/>
      <c r="E11" s="98"/>
      <c r="F11" s="98"/>
      <c r="G11" s="89"/>
      <c r="H11" s="89"/>
      <c r="I11" s="89"/>
    </row>
    <row r="12" spans="1:10" ht="13.5" customHeight="1">
      <c r="A12" s="98" t="s">
        <v>560</v>
      </c>
      <c r="B12" s="98"/>
      <c r="C12" s="98"/>
      <c r="D12" s="98"/>
      <c r="E12" s="98"/>
      <c r="F12" s="98"/>
    </row>
    <row r="13" spans="1:10" ht="13.5" customHeight="1">
      <c r="A13" s="98" t="s">
        <v>982</v>
      </c>
      <c r="B13" s="98"/>
      <c r="C13" s="98"/>
      <c r="D13" s="98"/>
      <c r="E13" s="98"/>
      <c r="F13" s="98"/>
    </row>
    <row r="14" spans="1:10" ht="13.5" customHeight="1">
      <c r="A14" s="98" t="s">
        <v>983</v>
      </c>
      <c r="B14" s="98"/>
      <c r="C14" s="98"/>
      <c r="D14" s="98"/>
      <c r="E14" s="98"/>
      <c r="F14" s="98"/>
    </row>
    <row r="16" spans="1:10" ht="27" customHeight="1"/>
  </sheetData>
  <mergeCells count="7">
    <mergeCell ref="A10:B10"/>
    <mergeCell ref="A6:F6"/>
    <mergeCell ref="A3:F3"/>
    <mergeCell ref="A4:F4"/>
    <mergeCell ref="A8:B8"/>
    <mergeCell ref="A9:B9"/>
    <mergeCell ref="A7:B7"/>
  </mergeCells>
  <phoneticPr fontId="16" type="noConversion"/>
  <hyperlinks>
    <hyperlink ref="A1" location="Índice!A1" display="Índice" xr:uid="{3952CF99-A307-4208-8094-628EC4DAAAA1}"/>
    <hyperlink ref="A2" location="Contents!A1" display="Contents" xr:uid="{F4F496F9-7FDF-4E0A-9DC8-70BEE7A8E408}"/>
    <hyperlink ref="C7:F7" r:id="rId1" display="Menos de 25 anos" xr:uid="{5DD056EE-779A-4B7B-9E08-D8BB95F721CE}"/>
    <hyperlink ref="C7" r:id="rId2" xr:uid="{D56A019E-DE50-478F-BF91-28E7B6B35F00}"/>
    <hyperlink ref="D7" r:id="rId3" xr:uid="{E8556973-4E32-43ED-AD73-8F33ABD5BE1B}"/>
    <hyperlink ref="E7" r:id="rId4" xr:uid="{0A366A58-EDB1-4E74-8773-F29BE58336EC}"/>
    <hyperlink ref="F7" r:id="rId5" xr:uid="{FB6A3906-9891-43E7-B6E1-755B787995F9}"/>
    <hyperlink ref="C10:F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90625" defaultRowHeight="12.5"/>
  <cols>
    <col min="1" max="1" width="53" style="262" customWidth="1"/>
    <col min="2" max="3" width="16.08984375" style="262" customWidth="1"/>
    <col min="4" max="4" width="50.08984375" style="262" customWidth="1"/>
    <col min="5" max="16384" width="8.90625" style="262"/>
  </cols>
  <sheetData>
    <row r="1" spans="1:4" s="360" customFormat="1" ht="10">
      <c r="A1" s="411" t="s">
        <v>662</v>
      </c>
    </row>
    <row r="2" spans="1:4" s="360" customFormat="1" ht="10">
      <c r="A2" s="411" t="s">
        <v>663</v>
      </c>
    </row>
    <row r="3" spans="1:4">
      <c r="A3" s="612" t="s">
        <v>984</v>
      </c>
      <c r="B3" s="612"/>
      <c r="C3" s="612"/>
      <c r="D3" s="612"/>
    </row>
    <row r="4" spans="1:4">
      <c r="A4" s="613" t="s">
        <v>985</v>
      </c>
      <c r="B4" s="613"/>
      <c r="C4" s="613"/>
      <c r="D4" s="613"/>
    </row>
    <row r="5" spans="1:4">
      <c r="A5" s="359"/>
      <c r="B5" s="359"/>
      <c r="C5" s="359"/>
      <c r="D5" s="359"/>
    </row>
    <row r="6" spans="1:4" ht="13" thickBot="1">
      <c r="A6" s="360" t="s">
        <v>592</v>
      </c>
      <c r="B6" s="394" t="s">
        <v>136</v>
      </c>
      <c r="C6" s="394" t="s">
        <v>130</v>
      </c>
      <c r="D6" s="360"/>
    </row>
    <row r="7" spans="1:4" ht="17.25" customHeight="1" thickBot="1">
      <c r="A7" s="362">
        <v>2021</v>
      </c>
      <c r="B7" s="614"/>
      <c r="C7" s="614"/>
      <c r="D7" s="362">
        <v>2021</v>
      </c>
    </row>
    <row r="8" spans="1:4" ht="17.25" customHeight="1">
      <c r="A8" s="395" t="s">
        <v>602</v>
      </c>
      <c r="B8" s="396"/>
      <c r="C8" s="396"/>
      <c r="D8" s="458" t="s">
        <v>609</v>
      </c>
    </row>
    <row r="9" spans="1:4" ht="17.25" customHeight="1">
      <c r="A9" s="411" t="s">
        <v>603</v>
      </c>
      <c r="B9" s="397">
        <v>9495</v>
      </c>
      <c r="C9" s="397">
        <v>10273</v>
      </c>
      <c r="D9" s="446" t="s">
        <v>610</v>
      </c>
    </row>
    <row r="10" spans="1:4" ht="17.25" customHeight="1">
      <c r="A10" s="411" t="s">
        <v>676</v>
      </c>
      <c r="B10" s="397">
        <v>1040</v>
      </c>
      <c r="C10" s="397">
        <v>1328</v>
      </c>
      <c r="D10" s="446" t="s">
        <v>611</v>
      </c>
    </row>
    <row r="11" spans="1:4" ht="17.25" customHeight="1">
      <c r="A11" s="411" t="s">
        <v>604</v>
      </c>
      <c r="B11" s="397">
        <v>8454</v>
      </c>
      <c r="C11" s="397">
        <v>8945</v>
      </c>
      <c r="D11" s="446" t="s">
        <v>612</v>
      </c>
    </row>
    <row r="12" spans="1:4" ht="17.25" customHeight="1">
      <c r="A12" s="411" t="s">
        <v>605</v>
      </c>
      <c r="B12" s="397">
        <v>18195</v>
      </c>
      <c r="C12" s="397">
        <v>19866</v>
      </c>
      <c r="D12" s="446" t="s">
        <v>613</v>
      </c>
    </row>
    <row r="13" spans="1:4" ht="17.25" customHeight="1">
      <c r="A13" s="411" t="s">
        <v>606</v>
      </c>
      <c r="B13" s="397">
        <v>12668</v>
      </c>
      <c r="C13" s="397">
        <v>13096</v>
      </c>
      <c r="D13" s="446" t="s">
        <v>614</v>
      </c>
    </row>
    <row r="14" spans="1:4" ht="17.25" customHeight="1">
      <c r="A14" s="411" t="s">
        <v>607</v>
      </c>
      <c r="B14" s="397">
        <v>1994</v>
      </c>
      <c r="C14" s="397">
        <v>2569</v>
      </c>
      <c r="D14" s="446" t="s">
        <v>615</v>
      </c>
    </row>
    <row r="15" spans="1:4" ht="17.25" customHeight="1" thickBot="1">
      <c r="A15" s="447" t="s">
        <v>608</v>
      </c>
      <c r="B15" s="398">
        <v>16201</v>
      </c>
      <c r="C15" s="398">
        <v>17297</v>
      </c>
      <c r="D15" s="448" t="s">
        <v>616</v>
      </c>
    </row>
    <row r="16" spans="1:4" ht="13.5" customHeight="1">
      <c r="A16" s="361" t="s">
        <v>743</v>
      </c>
      <c r="B16" s="360"/>
      <c r="C16" s="360"/>
      <c r="D16" s="360"/>
    </row>
    <row r="17" spans="1:4" ht="13.5" customHeight="1">
      <c r="A17" s="361" t="s">
        <v>744</v>
      </c>
      <c r="B17" s="360"/>
      <c r="C17" s="360"/>
      <c r="D17" s="360"/>
    </row>
    <row r="18" spans="1:4">
      <c r="A18" s="360"/>
      <c r="B18" s="360"/>
      <c r="C18" s="360"/>
      <c r="D18" s="360"/>
    </row>
  </sheetData>
  <mergeCells count="3">
    <mergeCell ref="A3:D3"/>
    <mergeCell ref="A4:D4"/>
    <mergeCell ref="B7:C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D10" r:id="rId3" xr:uid="{D60DA8AE-F571-424B-BA6E-B9B60C9FD636}"/>
    <hyperlink ref="A11:A15" r:id="rId4" display="Rendimento bruto declarado deduzido do IRS liquidado por habitante" xr:uid="{EDBF9A6C-2E54-4653-BD1A-F05E3D463C42}"/>
    <hyperlink ref="A11" r:id="rId5" xr:uid="{DA308668-224A-43F6-8F16-1BEB9C6A9DFB}"/>
    <hyperlink ref="A12" r:id="rId6" xr:uid="{261BE6AE-4A2A-467F-B194-CE5BF64FE031}"/>
    <hyperlink ref="A13" r:id="rId7" xr:uid="{2EE8A2C4-4EDA-4649-8EA0-29143260FDC3}"/>
    <hyperlink ref="A14" r:id="rId8" xr:uid="{DA01E193-3590-4545-919E-7CCF298A2BE9}"/>
    <hyperlink ref="A15" r:id="rId9" xr:uid="{17B264A8-19EE-48C3-A372-6ECE7B7B9EA2}"/>
    <hyperlink ref="D11:D15" r:id="rId10" display="Declared gross income less individual tax income paid per inhabitant" xr:uid="{2226AB37-1BA8-415E-B440-7C74408A592A}"/>
    <hyperlink ref="D11" r:id="rId11" xr:uid="{C5106B00-3D4D-45ED-9F42-5BC3B3E8DC67}"/>
    <hyperlink ref="D12" r:id="rId12" xr:uid="{1FDF5050-89C6-46A6-A30C-70EAD62DA0F4}"/>
    <hyperlink ref="D13" r:id="rId13" xr:uid="{FAC88ECB-C90D-4667-B7EA-F0CE421594B9}"/>
    <hyperlink ref="D14" r:id="rId14" xr:uid="{3F705751-AC6A-40F6-94FB-44741F5E56EB}"/>
    <hyperlink ref="D15" r:id="rId15" xr:uid="{900E1DF1-4CC1-42DC-81AD-80D3EE1F4E0C}"/>
    <hyperlink ref="A10" r:id="rId16" xr:uid="{C6B86FAE-52E6-495B-B261-ED1F2E38DF61}"/>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6"/>
  <sheetViews>
    <sheetView workbookViewId="0"/>
  </sheetViews>
  <sheetFormatPr defaultColWidth="8.90625" defaultRowHeight="12.5"/>
  <cols>
    <col min="1" max="1" width="57.6328125" style="262" customWidth="1"/>
    <col min="2" max="2" width="13.08984375" style="262" customWidth="1"/>
    <col min="3" max="3" width="11.90625" style="262" customWidth="1"/>
    <col min="4" max="4" width="60.08984375" style="262" customWidth="1"/>
    <col min="5" max="16384" width="8.90625" style="262"/>
  </cols>
  <sheetData>
    <row r="1" spans="1:4" s="360" customFormat="1" ht="10">
      <c r="A1" s="411" t="s">
        <v>662</v>
      </c>
    </row>
    <row r="2" spans="1:4" s="360" customFormat="1" ht="10">
      <c r="A2" s="411" t="s">
        <v>663</v>
      </c>
    </row>
    <row r="3" spans="1:4" ht="18" customHeight="1">
      <c r="A3" s="612" t="s">
        <v>986</v>
      </c>
      <c r="B3" s="612"/>
      <c r="C3" s="612"/>
      <c r="D3" s="612"/>
    </row>
    <row r="4" spans="1:4" ht="18" customHeight="1">
      <c r="A4" s="612" t="s">
        <v>987</v>
      </c>
      <c r="B4" s="612"/>
      <c r="C4" s="612"/>
      <c r="D4" s="612"/>
    </row>
    <row r="6" spans="1:4" ht="13" thickBot="1">
      <c r="A6" s="277"/>
      <c r="B6" s="399" t="s">
        <v>136</v>
      </c>
      <c r="C6" s="399" t="s">
        <v>130</v>
      </c>
    </row>
    <row r="7" spans="1:4" ht="17.25" customHeight="1" thickBot="1">
      <c r="A7" s="412">
        <v>2022</v>
      </c>
      <c r="B7" s="615" t="s">
        <v>139</v>
      </c>
      <c r="C7" s="615"/>
      <c r="D7" s="412">
        <v>2022</v>
      </c>
    </row>
    <row r="8" spans="1:4" s="277" customFormat="1" ht="18" customHeight="1">
      <c r="A8" s="449" t="s">
        <v>769</v>
      </c>
      <c r="B8" s="363">
        <v>20.3</v>
      </c>
      <c r="C8" s="363">
        <v>22.4</v>
      </c>
      <c r="D8" s="450" t="s">
        <v>770</v>
      </c>
    </row>
    <row r="9" spans="1:4" s="277" customFormat="1" ht="18" customHeight="1">
      <c r="A9" s="451" t="s">
        <v>771</v>
      </c>
      <c r="B9" s="363">
        <v>11.5</v>
      </c>
      <c r="C9" s="363">
        <v>13.5</v>
      </c>
      <c r="D9" s="450" t="s">
        <v>772</v>
      </c>
    </row>
    <row r="10" spans="1:4" s="277" customFormat="1" ht="18" customHeight="1">
      <c r="A10" s="449" t="s">
        <v>773</v>
      </c>
      <c r="B10" s="363">
        <v>4.5</v>
      </c>
      <c r="C10" s="363">
        <v>6</v>
      </c>
      <c r="D10" s="452" t="s">
        <v>774</v>
      </c>
    </row>
    <row r="11" spans="1:4" ht="19.5" customHeight="1" thickBot="1">
      <c r="A11" s="413">
        <v>2021</v>
      </c>
      <c r="B11" s="498"/>
      <c r="C11" s="498"/>
      <c r="D11" s="413">
        <v>2021</v>
      </c>
    </row>
    <row r="12" spans="1:4" ht="19.5" customHeight="1">
      <c r="A12" s="453" t="s">
        <v>646</v>
      </c>
      <c r="B12" s="262">
        <v>17.100000000000001</v>
      </c>
      <c r="C12" s="262">
        <v>18.399999999999999</v>
      </c>
      <c r="D12" s="454" t="s">
        <v>645</v>
      </c>
    </row>
    <row r="13" spans="1:4" ht="30" customHeight="1">
      <c r="A13" s="451" t="s">
        <v>647</v>
      </c>
      <c r="B13" s="277">
        <v>10.8</v>
      </c>
      <c r="C13" s="277">
        <v>11.2</v>
      </c>
      <c r="D13" s="450" t="s">
        <v>648</v>
      </c>
    </row>
    <row r="14" spans="1:4" ht="16.5" customHeight="1" thickBot="1">
      <c r="A14" s="455" t="s">
        <v>649</v>
      </c>
      <c r="B14" s="498">
        <v>30.8</v>
      </c>
      <c r="C14" s="511">
        <v>33</v>
      </c>
      <c r="D14" s="456" t="s">
        <v>650</v>
      </c>
    </row>
    <row r="15" spans="1:4" ht="13.5" customHeight="1">
      <c r="A15" s="277" t="s">
        <v>641</v>
      </c>
      <c r="B15" s="277"/>
      <c r="C15" s="277"/>
      <c r="D15" s="277"/>
    </row>
    <row r="16" spans="1:4">
      <c r="A16" s="277" t="s">
        <v>642</v>
      </c>
      <c r="B16" s="277"/>
      <c r="C16" s="277"/>
      <c r="D16" s="277"/>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2" r:id="rId5" xr:uid="{0BF48DA1-E047-4C3C-9623-C71DBBCCE77F}"/>
    <hyperlink ref="D12" r:id="rId6" xr:uid="{4FF4C1E9-978B-44E1-B799-A69060888321}"/>
    <hyperlink ref="A13" r:id="rId7" xr:uid="{A66204EC-5CB0-4360-A4DC-3C8261E50A74}"/>
    <hyperlink ref="D13" r:id="rId8" xr:uid="{43ECA507-1B64-41CB-BC69-7C9572880666}"/>
    <hyperlink ref="A14" r:id="rId9" xr:uid="{5E61F929-EAE5-444A-9D36-3D7BC5112E09}"/>
    <hyperlink ref="D14" r:id="rId10" xr:uid="{AFC355BA-6652-4577-A3A3-861F46816892}"/>
    <hyperlink ref="A10" r:id="rId11" xr:uid="{99262448-EAC9-4D61-90C8-C808B40D7BF9}"/>
    <hyperlink ref="D10" r:id="rId12" xr:uid="{3FF78549-7381-4D88-A9F4-70E2104962E5}"/>
  </hyperlinks>
  <pageMargins left="0.7" right="0.7" top="0.75" bottom="0.75" header="0.3" footer="0.3"/>
  <pageSetup paperSize="9" orientation="portrait"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E27"/>
  <sheetViews>
    <sheetView showGridLines="0" zoomScale="118" zoomScaleNormal="118" workbookViewId="0"/>
  </sheetViews>
  <sheetFormatPr defaultColWidth="9.08984375" defaultRowHeight="8.5"/>
  <cols>
    <col min="1" max="1" width="31.6328125" style="1" customWidth="1"/>
    <col min="2" max="4" width="17" style="1" customWidth="1"/>
    <col min="5" max="5" width="24.36328125" style="1" customWidth="1"/>
    <col min="6" max="16384" width="9.08984375" style="1"/>
  </cols>
  <sheetData>
    <row r="1" spans="1:5" s="28" customFormat="1" ht="10">
      <c r="A1" s="407" t="s">
        <v>662</v>
      </c>
    </row>
    <row r="2" spans="1:5" s="28" customFormat="1" ht="10">
      <c r="A2" s="407" t="s">
        <v>663</v>
      </c>
    </row>
    <row r="3" spans="1:5" ht="14.15" customHeight="1">
      <c r="A3" s="533" t="s">
        <v>919</v>
      </c>
      <c r="B3" s="533"/>
      <c r="C3" s="533"/>
      <c r="D3" s="533"/>
      <c r="E3" s="533"/>
    </row>
    <row r="4" spans="1:5" ht="14.15" customHeight="1" thickBot="1">
      <c r="A4" s="533" t="s">
        <v>920</v>
      </c>
      <c r="B4" s="533"/>
      <c r="C4" s="533"/>
      <c r="D4" s="533"/>
      <c r="E4" s="533"/>
    </row>
    <row r="5" spans="1:5" ht="27.75" customHeight="1" thickBot="1">
      <c r="A5" s="39"/>
      <c r="B5" s="316" t="s">
        <v>136</v>
      </c>
      <c r="C5" s="40" t="s">
        <v>130</v>
      </c>
      <c r="D5" s="317" t="s">
        <v>704</v>
      </c>
      <c r="E5" s="41"/>
    </row>
    <row r="6" spans="1:5" ht="15" customHeight="1">
      <c r="A6" s="307" t="s">
        <v>528</v>
      </c>
      <c r="B6" s="408"/>
      <c r="C6" s="71"/>
      <c r="D6" s="71"/>
      <c r="E6" s="315" t="s">
        <v>528</v>
      </c>
    </row>
    <row r="7" spans="1:5" ht="17.25" customHeight="1">
      <c r="A7" s="422" t="s">
        <v>13</v>
      </c>
      <c r="B7" s="481">
        <v>31604.9</v>
      </c>
      <c r="C7" s="481">
        <v>92225.2</v>
      </c>
      <c r="D7" s="280">
        <v>34.269266968247294</v>
      </c>
      <c r="E7" s="425" t="s">
        <v>15</v>
      </c>
    </row>
    <row r="8" spans="1:5" ht="17.25" customHeight="1">
      <c r="A8" s="249" t="s">
        <v>36</v>
      </c>
      <c r="B8" s="284"/>
      <c r="C8" s="284"/>
      <c r="D8" s="285"/>
      <c r="E8" s="286" t="s">
        <v>36</v>
      </c>
    </row>
    <row r="9" spans="1:5" ht="15" customHeight="1">
      <c r="A9" s="423" t="s">
        <v>14</v>
      </c>
      <c r="B9" s="45">
        <v>1332</v>
      </c>
      <c r="C9" s="45">
        <v>3931</v>
      </c>
      <c r="D9" s="43">
        <v>33.884507758839987</v>
      </c>
      <c r="E9" s="426" t="s">
        <v>18</v>
      </c>
    </row>
    <row r="10" spans="1:5" ht="15" customHeight="1">
      <c r="A10" s="42" t="s">
        <v>701</v>
      </c>
      <c r="B10" s="45">
        <v>179</v>
      </c>
      <c r="C10" s="45">
        <v>2612</v>
      </c>
      <c r="D10" s="43">
        <v>6.8529862174578859</v>
      </c>
      <c r="E10" s="3" t="s">
        <v>19</v>
      </c>
    </row>
    <row r="11" spans="1:5" ht="15" customHeight="1">
      <c r="A11" s="42" t="s">
        <v>16</v>
      </c>
      <c r="B11" s="45">
        <v>432</v>
      </c>
      <c r="C11" s="45">
        <v>1319</v>
      </c>
      <c r="D11" s="43">
        <v>32.752084912812734</v>
      </c>
      <c r="E11" s="44" t="s">
        <v>20</v>
      </c>
    </row>
    <row r="12" spans="1:5" ht="15" customHeight="1">
      <c r="A12" s="42" t="s">
        <v>17</v>
      </c>
      <c r="B12" s="45">
        <v>721</v>
      </c>
      <c r="C12" s="45" t="s">
        <v>212</v>
      </c>
      <c r="D12" s="45" t="s">
        <v>212</v>
      </c>
      <c r="E12" s="410" t="s">
        <v>162</v>
      </c>
    </row>
    <row r="13" spans="1:5" ht="12" customHeight="1">
      <c r="A13" s="287" t="s">
        <v>45</v>
      </c>
      <c r="B13" s="482"/>
      <c r="C13" s="482"/>
      <c r="D13" s="288"/>
      <c r="E13" s="283" t="s">
        <v>45</v>
      </c>
    </row>
    <row r="14" spans="1:5" ht="15.75" customHeight="1">
      <c r="A14" s="424" t="s">
        <v>27</v>
      </c>
      <c r="B14" s="45">
        <v>1027</v>
      </c>
      <c r="C14" s="45">
        <v>2351</v>
      </c>
      <c r="D14" s="43">
        <v>43.683538919608679</v>
      </c>
      <c r="E14" s="427" t="s">
        <v>152</v>
      </c>
    </row>
    <row r="15" spans="1:5" ht="15.75" customHeight="1" thickBot="1">
      <c r="A15" s="422" t="s">
        <v>617</v>
      </c>
      <c r="B15" s="481">
        <v>0</v>
      </c>
      <c r="C15" s="481">
        <v>0</v>
      </c>
      <c r="D15" s="280" t="s">
        <v>212</v>
      </c>
      <c r="E15" s="428" t="s">
        <v>618</v>
      </c>
    </row>
    <row r="16" spans="1:5" ht="27" customHeight="1" thickBot="1">
      <c r="A16" s="39"/>
      <c r="B16" s="47" t="s">
        <v>136</v>
      </c>
      <c r="C16" s="40" t="s">
        <v>130</v>
      </c>
      <c r="D16" s="48" t="s">
        <v>704</v>
      </c>
      <c r="E16" s="41"/>
    </row>
    <row r="17" spans="1:5" ht="13.5" customHeight="1">
      <c r="A17" s="534" t="s">
        <v>921</v>
      </c>
      <c r="B17" s="534"/>
      <c r="C17" s="534"/>
      <c r="D17" s="534"/>
      <c r="E17" s="534"/>
    </row>
    <row r="18" spans="1:5" ht="20.25" customHeight="1">
      <c r="A18" s="535" t="s">
        <v>922</v>
      </c>
      <c r="B18" s="535"/>
      <c r="C18" s="535"/>
      <c r="D18" s="535"/>
      <c r="E18" s="535"/>
    </row>
    <row r="20" spans="1:5" ht="10.5">
      <c r="B20" s="22"/>
    </row>
    <row r="21" spans="1:5" ht="10.5">
      <c r="B21" s="22"/>
    </row>
    <row r="22" spans="1:5" ht="10.5">
      <c r="A22" s="25"/>
      <c r="B22" s="23"/>
    </row>
    <row r="23" spans="1:5" ht="10.5">
      <c r="A23" s="25"/>
      <c r="B23" s="24"/>
    </row>
    <row r="24" spans="1:5" ht="10.5">
      <c r="A24" s="25"/>
      <c r="B24" s="24"/>
    </row>
    <row r="25" spans="1:5" ht="10.5">
      <c r="A25" s="26"/>
      <c r="B25" s="24"/>
    </row>
    <row r="26" spans="1:5" ht="10.5">
      <c r="A26" s="26"/>
      <c r="B26" s="24"/>
    </row>
    <row r="27" spans="1:5" ht="10.5">
      <c r="A27" s="26"/>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08984375" defaultRowHeight="10"/>
  <cols>
    <col min="1" max="1" width="25.453125" style="28" customWidth="1"/>
    <col min="2" max="2" width="15" style="28" customWidth="1"/>
    <col min="3" max="3" width="12.54296875" style="28" customWidth="1"/>
    <col min="4" max="4" width="14.453125" style="28" customWidth="1"/>
    <col min="5" max="5" width="25" style="28" customWidth="1"/>
    <col min="6" max="6" width="8.90625" style="28" customWidth="1"/>
    <col min="7" max="16384" width="9.08984375" style="28"/>
  </cols>
  <sheetData>
    <row r="1" spans="1:15">
      <c r="A1" s="407" t="s">
        <v>662</v>
      </c>
    </row>
    <row r="2" spans="1:15">
      <c r="A2" s="407" t="s">
        <v>663</v>
      </c>
    </row>
    <row r="3" spans="1:15" ht="14.15" customHeight="1">
      <c r="A3" s="566" t="s">
        <v>305</v>
      </c>
      <c r="B3" s="566"/>
      <c r="C3" s="566"/>
      <c r="D3" s="566"/>
      <c r="E3" s="566"/>
    </row>
    <row r="4" spans="1:15" ht="14.15" customHeight="1" thickBot="1">
      <c r="A4" s="538" t="s">
        <v>582</v>
      </c>
      <c r="B4" s="538"/>
      <c r="C4" s="538"/>
      <c r="D4" s="538"/>
      <c r="E4" s="538"/>
    </row>
    <row r="5" spans="1:15" ht="32.25" customHeight="1">
      <c r="A5" s="598"/>
      <c r="B5" s="49" t="s">
        <v>136</v>
      </c>
      <c r="C5" s="50" t="s">
        <v>130</v>
      </c>
      <c r="D5" s="50" t="s">
        <v>706</v>
      </c>
      <c r="E5" s="598"/>
      <c r="F5" s="131"/>
    </row>
    <row r="6" spans="1:15" ht="14.15" customHeight="1" thickBot="1">
      <c r="A6" s="550"/>
      <c r="B6" s="617" t="s">
        <v>125</v>
      </c>
      <c r="C6" s="591"/>
      <c r="D6" s="296" t="s">
        <v>139</v>
      </c>
      <c r="E6" s="550"/>
      <c r="F6" s="131"/>
    </row>
    <row r="7" spans="1:15" ht="17.25" customHeight="1">
      <c r="A7" s="70" t="s">
        <v>988</v>
      </c>
      <c r="B7" s="138"/>
      <c r="C7" s="408"/>
      <c r="D7" s="115"/>
      <c r="E7" s="70" t="s">
        <v>988</v>
      </c>
      <c r="F7" s="131"/>
      <c r="G7" s="135"/>
      <c r="H7" s="135"/>
      <c r="I7" s="135"/>
      <c r="J7" s="135"/>
      <c r="K7" s="135"/>
      <c r="L7" s="135"/>
    </row>
    <row r="8" spans="1:15" ht="17.25" customHeight="1">
      <c r="A8" s="432" t="s">
        <v>52</v>
      </c>
      <c r="B8" s="314">
        <v>15157.115</v>
      </c>
      <c r="C8" s="336">
        <v>242340.81099999999</v>
      </c>
      <c r="D8" s="116">
        <v>6.2544624396755042</v>
      </c>
      <c r="E8" s="427" t="s">
        <v>56</v>
      </c>
      <c r="F8" s="247"/>
      <c r="I8" s="136"/>
    </row>
    <row r="9" spans="1:15" ht="17.25" customHeight="1">
      <c r="A9" s="432" t="s">
        <v>53</v>
      </c>
      <c r="B9" s="314">
        <v>13117.424000000001</v>
      </c>
      <c r="C9" s="336">
        <v>209790.74600000001</v>
      </c>
      <c r="D9" s="116">
        <v>6.252622792046318</v>
      </c>
      <c r="E9" s="427" t="s">
        <v>57</v>
      </c>
      <c r="F9" s="247"/>
      <c r="G9" s="137"/>
      <c r="I9" s="136"/>
    </row>
    <row r="10" spans="1:15" ht="17.25" customHeight="1">
      <c r="A10" s="70">
        <v>2021</v>
      </c>
      <c r="B10" s="365"/>
      <c r="C10" s="46"/>
      <c r="D10" s="116"/>
      <c r="E10" s="70">
        <v>2021</v>
      </c>
      <c r="F10" s="247"/>
      <c r="G10" s="137"/>
      <c r="I10" s="136"/>
    </row>
    <row r="11" spans="1:15" ht="17.25" customHeight="1">
      <c r="A11" s="432" t="s">
        <v>54</v>
      </c>
      <c r="B11" s="314">
        <v>5859.2690000000002</v>
      </c>
      <c r="C11" s="336">
        <v>104097.777</v>
      </c>
      <c r="D11" s="116">
        <v>5.628620676501094</v>
      </c>
      <c r="E11" s="457" t="s">
        <v>30</v>
      </c>
      <c r="F11" s="247"/>
      <c r="G11" s="137"/>
      <c r="I11" s="136"/>
    </row>
    <row r="12" spans="1:15" ht="17.25" customHeight="1">
      <c r="A12" s="432" t="s">
        <v>155</v>
      </c>
      <c r="B12" s="314">
        <v>10013.120999999999</v>
      </c>
      <c r="C12" s="336">
        <v>148913.49</v>
      </c>
      <c r="D12" s="116">
        <v>6.7241194870928087</v>
      </c>
      <c r="E12" s="427" t="s">
        <v>29</v>
      </c>
      <c r="F12" s="247"/>
      <c r="G12" s="137"/>
      <c r="H12" s="136"/>
      <c r="I12" s="136"/>
    </row>
    <row r="13" spans="1:15" ht="14.15" customHeight="1" thickBot="1">
      <c r="A13" s="432" t="s">
        <v>55</v>
      </c>
      <c r="B13" s="314">
        <v>3167.9380000000001</v>
      </c>
      <c r="C13" s="314">
        <v>43639.525999999998</v>
      </c>
      <c r="D13" s="116">
        <v>7.259331826839734</v>
      </c>
      <c r="E13" s="427" t="s">
        <v>58</v>
      </c>
      <c r="F13" s="247"/>
      <c r="G13" s="137"/>
      <c r="H13" s="137"/>
    </row>
    <row r="14" spans="1:15" ht="14.15" customHeight="1">
      <c r="A14" s="598"/>
      <c r="B14" s="616" t="s">
        <v>24</v>
      </c>
      <c r="C14" s="616"/>
      <c r="D14" s="297" t="s">
        <v>139</v>
      </c>
      <c r="E14" s="598"/>
      <c r="F14" s="131"/>
      <c r="H14" s="137"/>
    </row>
    <row r="15" spans="1:15" ht="32.25" customHeight="1" thickBot="1">
      <c r="A15" s="550"/>
      <c r="B15" s="58" t="s">
        <v>136</v>
      </c>
      <c r="C15" s="119" t="s">
        <v>130</v>
      </c>
      <c r="D15" s="119" t="s">
        <v>706</v>
      </c>
      <c r="E15" s="550"/>
      <c r="F15" s="132"/>
      <c r="G15" s="133"/>
      <c r="H15" s="133"/>
      <c r="I15" s="133"/>
      <c r="J15" s="133"/>
      <c r="K15" s="133"/>
      <c r="L15" s="133"/>
      <c r="M15" s="133"/>
      <c r="N15" s="133"/>
      <c r="O15" s="133"/>
    </row>
    <row r="16" spans="1:15" ht="10.5" customHeight="1">
      <c r="A16" s="544" t="s">
        <v>620</v>
      </c>
      <c r="B16" s="544"/>
      <c r="C16" s="544"/>
      <c r="D16" s="544"/>
      <c r="E16" s="544"/>
      <c r="F16" s="133"/>
      <c r="G16" s="133"/>
      <c r="H16" s="133"/>
      <c r="I16" s="133"/>
      <c r="J16" s="133"/>
      <c r="K16" s="133"/>
      <c r="L16" s="133"/>
      <c r="M16" s="133"/>
      <c r="N16" s="133"/>
      <c r="O16" s="133"/>
    </row>
    <row r="17" spans="1:16" ht="10.5" customHeight="1">
      <c r="A17" s="544" t="s">
        <v>621</v>
      </c>
      <c r="B17" s="544"/>
      <c r="C17" s="544"/>
      <c r="D17" s="544"/>
      <c r="E17" s="544"/>
      <c r="F17" s="134"/>
      <c r="G17" s="134"/>
      <c r="H17" s="133"/>
      <c r="I17" s="133"/>
      <c r="J17" s="133"/>
      <c r="K17" s="133"/>
      <c r="L17" s="133"/>
      <c r="M17" s="133"/>
      <c r="N17" s="133"/>
      <c r="O17" s="133"/>
      <c r="P17" s="133"/>
    </row>
    <row r="18" spans="1:16" ht="14.15" customHeight="1">
      <c r="A18" s="134" t="s">
        <v>160</v>
      </c>
      <c r="B18" s="134"/>
      <c r="C18" s="134"/>
      <c r="D18" s="134"/>
      <c r="E18" s="134"/>
      <c r="F18" s="134"/>
      <c r="G18" s="134"/>
    </row>
    <row r="19" spans="1:16" ht="14.15" customHeight="1">
      <c r="A19" s="134" t="s">
        <v>161</v>
      </c>
      <c r="B19" s="135"/>
      <c r="C19" s="135"/>
      <c r="D19" s="135"/>
      <c r="E19" s="135"/>
      <c r="F19" s="134"/>
      <c r="G19" s="134"/>
    </row>
    <row r="20" spans="1:16">
      <c r="A20" s="134"/>
      <c r="B20" s="134"/>
      <c r="C20" s="134"/>
      <c r="D20" s="134"/>
      <c r="E20" s="134"/>
      <c r="F20" s="134"/>
      <c r="G20" s="134"/>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6"/>
  <sheetViews>
    <sheetView showGridLines="0" zoomScaleNormal="100" workbookViewId="0"/>
  </sheetViews>
  <sheetFormatPr defaultColWidth="9.08984375" defaultRowHeight="10"/>
  <cols>
    <col min="1" max="1" width="16.90625" style="3" customWidth="1"/>
    <col min="2" max="2" width="16.453125" style="3" customWidth="1"/>
    <col min="3" max="3" width="25.36328125" style="3" customWidth="1"/>
    <col min="4" max="5" width="23.90625" style="3" customWidth="1"/>
    <col min="6" max="16384" width="9.08984375" style="3"/>
  </cols>
  <sheetData>
    <row r="1" spans="1:10" s="28" customFormat="1">
      <c r="A1" s="407" t="s">
        <v>662</v>
      </c>
    </row>
    <row r="2" spans="1:10" s="28" customFormat="1">
      <c r="A2" s="407" t="s">
        <v>663</v>
      </c>
    </row>
    <row r="3" spans="1:10" ht="14.15" customHeight="1">
      <c r="A3" s="549" t="s">
        <v>989</v>
      </c>
      <c r="B3" s="549"/>
      <c r="C3" s="549"/>
      <c r="D3" s="549"/>
      <c r="E3" s="549"/>
    </row>
    <row r="4" spans="1:10" ht="14.15" customHeight="1">
      <c r="A4" s="549" t="s">
        <v>990</v>
      </c>
      <c r="B4" s="549"/>
      <c r="C4" s="549"/>
      <c r="D4" s="549"/>
      <c r="E4" s="549"/>
    </row>
    <row r="5" spans="1:10" ht="14.15" customHeight="1">
      <c r="A5" s="298" t="s">
        <v>129</v>
      </c>
      <c r="B5" s="70"/>
      <c r="C5" s="70"/>
      <c r="D5" s="70"/>
      <c r="E5" s="70" t="s">
        <v>51</v>
      </c>
    </row>
    <row r="6" spans="1:10" ht="14.15" customHeight="1" thickBot="1">
      <c r="A6" s="237"/>
      <c r="B6" s="408" t="s">
        <v>988</v>
      </c>
      <c r="C6" s="408" t="s">
        <v>988</v>
      </c>
      <c r="D6" s="408">
        <v>2021</v>
      </c>
      <c r="E6" s="408">
        <v>2021</v>
      </c>
    </row>
    <row r="7" spans="1:10" ht="28.5" customHeight="1" thickBot="1">
      <c r="A7" s="62"/>
      <c r="B7" s="440" t="s">
        <v>518</v>
      </c>
      <c r="C7" s="440" t="s">
        <v>310</v>
      </c>
      <c r="D7" s="440" t="s">
        <v>311</v>
      </c>
      <c r="E7" s="440" t="s">
        <v>306</v>
      </c>
    </row>
    <row r="8" spans="1:10" ht="17.25" customHeight="1">
      <c r="A8" s="63" t="s">
        <v>130</v>
      </c>
      <c r="B8" s="366">
        <v>23.530999999999999</v>
      </c>
      <c r="C8" s="366">
        <v>41.658000000000001</v>
      </c>
      <c r="D8" s="366">
        <v>24.312999999999999</v>
      </c>
      <c r="E8" s="366">
        <v>14.465</v>
      </c>
      <c r="G8" s="109"/>
      <c r="H8" s="109"/>
      <c r="I8" s="109"/>
      <c r="J8" s="109"/>
    </row>
    <row r="9" spans="1:10" ht="17.25" customHeight="1" thickBot="1">
      <c r="A9" s="63" t="s">
        <v>136</v>
      </c>
      <c r="B9" s="366">
        <v>21.741</v>
      </c>
      <c r="C9" s="366">
        <v>40.646999999999998</v>
      </c>
      <c r="D9" s="366">
        <v>21.83</v>
      </c>
      <c r="E9" s="366">
        <v>14.334</v>
      </c>
      <c r="G9" s="109"/>
      <c r="H9" s="109"/>
      <c r="I9" s="109"/>
      <c r="J9" s="109"/>
    </row>
    <row r="10" spans="1:10" ht="31.5" customHeight="1" thickBot="1">
      <c r="A10" s="62"/>
      <c r="B10" s="440" t="s">
        <v>519</v>
      </c>
      <c r="C10" s="440" t="s">
        <v>307</v>
      </c>
      <c r="D10" s="440" t="s">
        <v>308</v>
      </c>
      <c r="E10" s="440" t="s">
        <v>309</v>
      </c>
    </row>
    <row r="11" spans="1:10" ht="13.5" customHeight="1">
      <c r="A11" s="46" t="s">
        <v>620</v>
      </c>
      <c r="B11" s="6"/>
      <c r="C11" s="6"/>
      <c r="D11" s="6"/>
      <c r="E11" s="6"/>
      <c r="F11" s="6"/>
      <c r="G11" s="6"/>
      <c r="H11" s="6"/>
    </row>
    <row r="12" spans="1:10" ht="13.5" customHeight="1">
      <c r="A12" s="46" t="s">
        <v>621</v>
      </c>
      <c r="B12" s="6"/>
      <c r="C12" s="6"/>
      <c r="D12" s="6"/>
      <c r="E12" s="6"/>
      <c r="F12" s="6"/>
      <c r="G12" s="6"/>
      <c r="H12" s="6"/>
    </row>
    <row r="13" spans="1:10" ht="13.5" customHeight="1">
      <c r="A13" s="134" t="s">
        <v>160</v>
      </c>
      <c r="B13" s="129"/>
      <c r="C13" s="129"/>
      <c r="D13" s="129"/>
      <c r="E13" s="129"/>
      <c r="F13" s="129"/>
      <c r="G13" s="129"/>
      <c r="H13" s="129"/>
    </row>
    <row r="14" spans="1:10" ht="13.5" customHeight="1">
      <c r="A14" s="134" t="s">
        <v>161</v>
      </c>
      <c r="B14" s="129"/>
      <c r="C14" s="129"/>
      <c r="D14" s="129"/>
      <c r="E14" s="129"/>
      <c r="F14" s="129"/>
      <c r="G14" s="129"/>
      <c r="H14" s="129"/>
    </row>
    <row r="16" spans="1:10" ht="27" customHeight="1"/>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08984375" defaultRowHeight="10"/>
  <cols>
    <col min="1" max="1" width="11.6328125" style="3" customWidth="1"/>
    <col min="2" max="2" width="13.36328125" style="3" customWidth="1"/>
    <col min="3" max="3" width="12.54296875" style="3" customWidth="1"/>
    <col min="4" max="4" width="14.453125" style="3" customWidth="1"/>
    <col min="5" max="6" width="12" style="3" customWidth="1"/>
    <col min="7" max="7" width="10.08984375" style="3" customWidth="1"/>
    <col min="8" max="8" width="15.36328125" style="3" customWidth="1"/>
    <col min="9" max="16384" width="9.08984375" style="3"/>
  </cols>
  <sheetData>
    <row r="1" spans="1:8" s="28" customFormat="1">
      <c r="A1" s="407" t="s">
        <v>662</v>
      </c>
    </row>
    <row r="2" spans="1:8" s="28" customFormat="1">
      <c r="A2" s="407" t="s">
        <v>663</v>
      </c>
    </row>
    <row r="3" spans="1:8" ht="14.15" customHeight="1">
      <c r="A3" s="618" t="s">
        <v>991</v>
      </c>
      <c r="B3" s="618"/>
      <c r="C3" s="618"/>
      <c r="D3" s="618"/>
      <c r="E3" s="618"/>
      <c r="F3" s="618"/>
      <c r="G3" s="618"/>
      <c r="H3" s="618"/>
    </row>
    <row r="4" spans="1:8" ht="23.25" customHeight="1" thickBot="1">
      <c r="A4" s="618" t="s">
        <v>992</v>
      </c>
      <c r="B4" s="618"/>
      <c r="C4" s="618"/>
      <c r="D4" s="618"/>
      <c r="E4" s="618"/>
      <c r="F4" s="618"/>
      <c r="G4" s="618"/>
      <c r="H4" s="618"/>
    </row>
    <row r="5" spans="1:8" ht="21" customHeight="1" thickBot="1">
      <c r="A5" s="62"/>
      <c r="B5" s="459" t="s">
        <v>133</v>
      </c>
      <c r="C5" s="459" t="s">
        <v>135</v>
      </c>
      <c r="D5" s="459" t="s">
        <v>553</v>
      </c>
      <c r="E5" s="459" t="s">
        <v>136</v>
      </c>
      <c r="F5" s="459" t="s">
        <v>703</v>
      </c>
      <c r="G5" s="459" t="s">
        <v>137</v>
      </c>
      <c r="H5" s="459" t="s">
        <v>138</v>
      </c>
    </row>
    <row r="6" spans="1:8" ht="14.4" customHeight="1">
      <c r="A6" s="63" t="s">
        <v>130</v>
      </c>
      <c r="B6" s="69">
        <v>100</v>
      </c>
      <c r="C6" s="60">
        <v>100</v>
      </c>
      <c r="D6" s="60">
        <v>100</v>
      </c>
      <c r="E6" s="69">
        <v>100</v>
      </c>
      <c r="F6" s="69">
        <v>100</v>
      </c>
      <c r="G6" s="69">
        <v>100</v>
      </c>
      <c r="H6" s="69">
        <v>100</v>
      </c>
    </row>
    <row r="7" spans="1:8" ht="17.25" customHeight="1" thickBot="1">
      <c r="A7" s="81" t="s">
        <v>131</v>
      </c>
      <c r="B7" s="367">
        <v>85.6</v>
      </c>
      <c r="C7" s="367">
        <v>85.7</v>
      </c>
      <c r="D7" s="367">
        <v>129.5</v>
      </c>
      <c r="E7" s="367">
        <v>92.4</v>
      </c>
      <c r="F7" s="367">
        <v>113.7</v>
      </c>
      <c r="G7" s="368">
        <v>89.7</v>
      </c>
      <c r="H7" s="368">
        <v>100.6</v>
      </c>
    </row>
    <row r="8" spans="1:8" ht="17.25" customHeight="1" thickBot="1">
      <c r="A8" s="62"/>
      <c r="B8" s="459" t="s">
        <v>133</v>
      </c>
      <c r="C8" s="459" t="s">
        <v>135</v>
      </c>
      <c r="D8" s="459" t="s">
        <v>553</v>
      </c>
      <c r="E8" s="459" t="s">
        <v>136</v>
      </c>
      <c r="F8" s="459" t="s">
        <v>703</v>
      </c>
      <c r="G8" s="459" t="s">
        <v>137</v>
      </c>
      <c r="H8" s="459" t="s">
        <v>138</v>
      </c>
    </row>
    <row r="9" spans="1:8" s="485" customFormat="1" ht="12.65" customHeight="1">
      <c r="A9" s="572" t="s">
        <v>620</v>
      </c>
      <c r="B9" s="572"/>
      <c r="C9" s="572"/>
      <c r="D9" s="572"/>
      <c r="E9" s="572"/>
      <c r="F9" s="572"/>
      <c r="G9" s="572"/>
      <c r="H9" s="572"/>
    </row>
    <row r="10" spans="1:8" s="485" customFormat="1" ht="12.65" customHeight="1">
      <c r="A10" s="572" t="s">
        <v>621</v>
      </c>
      <c r="B10" s="572"/>
      <c r="C10" s="572"/>
      <c r="D10" s="572"/>
      <c r="E10" s="572"/>
      <c r="F10" s="572"/>
      <c r="G10" s="572"/>
      <c r="H10" s="572"/>
    </row>
    <row r="11" spans="1:8" ht="12.75" customHeight="1">
      <c r="A11" s="134" t="s">
        <v>160</v>
      </c>
      <c r="B11" s="129"/>
      <c r="C11" s="129"/>
      <c r="D11" s="129"/>
      <c r="E11" s="129"/>
      <c r="F11" s="129"/>
      <c r="G11" s="129"/>
      <c r="H11" s="129"/>
    </row>
    <row r="12" spans="1:8" ht="12.75" customHeight="1">
      <c r="A12" s="134" t="s">
        <v>161</v>
      </c>
      <c r="B12" s="129"/>
      <c r="C12" s="129"/>
      <c r="D12" s="129"/>
      <c r="E12" s="129"/>
      <c r="F12" s="129"/>
      <c r="G12" s="129"/>
      <c r="H12" s="129"/>
    </row>
    <row r="13" spans="1:8" ht="10.5">
      <c r="A13" s="63"/>
      <c r="B13" s="140"/>
    </row>
    <row r="14" spans="1:8" ht="10.5">
      <c r="A14" s="63"/>
      <c r="B14" s="140"/>
    </row>
    <row r="15" spans="1:8" ht="10.5">
      <c r="A15" s="63"/>
      <c r="B15" s="140"/>
    </row>
    <row r="16" spans="1:8" ht="27" customHeight="1">
      <c r="B16" s="140"/>
    </row>
    <row r="17" spans="2:2" ht="10.5">
      <c r="B17" s="140"/>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08984375" defaultRowHeight="10"/>
  <cols>
    <col min="1" max="1" width="13.36328125" style="28" customWidth="1"/>
    <col min="2" max="2" width="22.453125" style="28" customWidth="1"/>
    <col min="3" max="3" width="12.54296875" style="28" customWidth="1"/>
    <col min="4" max="4" width="14.453125" style="28" customWidth="1"/>
    <col min="5" max="16384" width="9.08984375" style="28"/>
  </cols>
  <sheetData>
    <row r="1" spans="1:13">
      <c r="A1" s="407" t="s">
        <v>993</v>
      </c>
    </row>
    <row r="2" spans="1:13">
      <c r="A2" s="407" t="s">
        <v>663</v>
      </c>
    </row>
    <row r="3" spans="1:13">
      <c r="A3" s="407"/>
    </row>
    <row r="4" spans="1:13" ht="16.5" customHeight="1">
      <c r="A4" s="620" t="s">
        <v>994</v>
      </c>
      <c r="B4" s="620"/>
      <c r="C4" s="620"/>
    </row>
    <row r="5" spans="1:13" ht="16.5" customHeight="1" thickBot="1">
      <c r="A5" s="620" t="s">
        <v>995</v>
      </c>
      <c r="B5" s="620"/>
      <c r="C5" s="620"/>
    </row>
    <row r="6" spans="1:13" ht="16.5" customHeight="1" thickBot="1">
      <c r="A6" s="621"/>
      <c r="B6" s="621"/>
      <c r="C6" s="299" t="s">
        <v>139</v>
      </c>
    </row>
    <row r="7" spans="1:13" ht="17.25" customHeight="1">
      <c r="A7" s="623" t="s">
        <v>130</v>
      </c>
      <c r="B7" s="623"/>
      <c r="C7" s="308">
        <v>7.83</v>
      </c>
      <c r="D7" s="8"/>
      <c r="E7" s="7"/>
    </row>
    <row r="8" spans="1:13" ht="17.25" customHeight="1">
      <c r="A8" s="622" t="s">
        <v>133</v>
      </c>
      <c r="B8" s="622"/>
      <c r="C8" s="69">
        <v>7.98</v>
      </c>
      <c r="D8" s="8"/>
      <c r="E8" s="7"/>
    </row>
    <row r="9" spans="1:13" ht="17.25" customHeight="1">
      <c r="A9" s="622" t="s">
        <v>135</v>
      </c>
      <c r="B9" s="622"/>
      <c r="C9" s="69">
        <v>7.84</v>
      </c>
      <c r="D9" s="8"/>
      <c r="E9" s="7"/>
    </row>
    <row r="10" spans="1:13" ht="17.25" customHeight="1">
      <c r="A10" s="622" t="s">
        <v>553</v>
      </c>
      <c r="B10" s="622"/>
      <c r="C10" s="69">
        <v>8.09</v>
      </c>
      <c r="D10" s="8"/>
      <c r="E10" s="8"/>
    </row>
    <row r="11" spans="1:13" ht="17.25" customHeight="1">
      <c r="A11" s="622" t="s">
        <v>136</v>
      </c>
      <c r="B11" s="622"/>
      <c r="C11" s="69">
        <v>6.84</v>
      </c>
      <c r="D11" s="8"/>
      <c r="E11" s="7"/>
    </row>
    <row r="12" spans="1:13" ht="17.25" customHeight="1">
      <c r="A12" s="622" t="s">
        <v>703</v>
      </c>
      <c r="B12" s="622"/>
      <c r="C12" s="69">
        <v>7.61</v>
      </c>
      <c r="D12" s="8"/>
      <c r="E12" s="7"/>
    </row>
    <row r="13" spans="1:13" ht="14.15" customHeight="1">
      <c r="A13" s="622" t="s">
        <v>137</v>
      </c>
      <c r="B13" s="622"/>
      <c r="C13" s="69">
        <v>5</v>
      </c>
      <c r="D13" s="8"/>
      <c r="E13" s="7"/>
    </row>
    <row r="14" spans="1:13" ht="14.15" customHeight="1" thickBot="1">
      <c r="A14" s="622" t="s">
        <v>138</v>
      </c>
      <c r="B14" s="622"/>
      <c r="C14" s="69">
        <v>6.95</v>
      </c>
      <c r="D14" s="8"/>
      <c r="E14" s="7"/>
    </row>
    <row r="15" spans="1:13" ht="14.15" customHeight="1" thickBot="1">
      <c r="A15" s="621"/>
      <c r="B15" s="621"/>
      <c r="C15" s="299" t="s">
        <v>139</v>
      </c>
    </row>
    <row r="16" spans="1:13" ht="13.5" customHeight="1">
      <c r="A16" s="619" t="s">
        <v>179</v>
      </c>
      <c r="B16" s="597"/>
      <c r="C16" s="597"/>
      <c r="D16" s="124"/>
      <c r="E16" s="124"/>
      <c r="F16" s="124"/>
      <c r="G16" s="124"/>
      <c r="H16" s="124"/>
      <c r="I16" s="124"/>
      <c r="J16" s="124"/>
      <c r="K16" s="124"/>
      <c r="L16" s="124"/>
      <c r="M16" s="124"/>
    </row>
    <row r="17" spans="1:13" ht="14.15" customHeight="1">
      <c r="A17" s="619" t="s">
        <v>180</v>
      </c>
      <c r="B17" s="597"/>
      <c r="C17" s="597"/>
      <c r="D17" s="124"/>
      <c r="E17" s="124"/>
      <c r="F17" s="124"/>
      <c r="G17" s="124"/>
      <c r="H17" s="124"/>
      <c r="I17" s="124"/>
      <c r="J17" s="124"/>
      <c r="K17" s="124"/>
      <c r="L17" s="124"/>
      <c r="M17" s="124"/>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M16"/>
  <sheetViews>
    <sheetView showGridLines="0" zoomScaleNormal="100" workbookViewId="0"/>
  </sheetViews>
  <sheetFormatPr defaultColWidth="9.08984375" defaultRowHeight="10"/>
  <cols>
    <col min="1" max="1" width="20.453125" style="3" customWidth="1"/>
    <col min="2" max="2" width="22.453125" style="3" customWidth="1"/>
    <col min="3" max="3" width="12.54296875" style="3" customWidth="1"/>
    <col min="4" max="4" width="14.453125" style="3" customWidth="1"/>
    <col min="5" max="5" width="12.08984375" style="3" bestFit="1" customWidth="1"/>
    <col min="6" max="6" width="12" style="3" bestFit="1" customWidth="1"/>
    <col min="7" max="7" width="12" style="3" customWidth="1"/>
    <col min="8" max="8" width="11.90625" style="3" customWidth="1"/>
    <col min="9" max="10" width="11.54296875" style="3" bestFit="1" customWidth="1"/>
    <col min="11" max="11" width="12.08984375" style="3" bestFit="1" customWidth="1"/>
    <col min="12" max="14" width="11.54296875" style="3" bestFit="1" customWidth="1"/>
    <col min="15" max="16384" width="9.08984375" style="3"/>
  </cols>
  <sheetData>
    <row r="1" spans="1:13" s="28" customFormat="1">
      <c r="A1" s="407" t="s">
        <v>662</v>
      </c>
    </row>
    <row r="2" spans="1:13" s="28" customFormat="1">
      <c r="A2" s="407" t="s">
        <v>663</v>
      </c>
    </row>
    <row r="3" spans="1:13" ht="14.15" customHeight="1">
      <c r="A3" s="549" t="s">
        <v>996</v>
      </c>
      <c r="B3" s="549"/>
      <c r="C3" s="549"/>
      <c r="D3" s="549"/>
      <c r="E3" s="549"/>
      <c r="F3" s="549"/>
      <c r="G3" s="549"/>
      <c r="H3" s="549"/>
    </row>
    <row r="4" spans="1:13" ht="14.15" customHeight="1">
      <c r="A4" s="549" t="s">
        <v>997</v>
      </c>
      <c r="B4" s="549"/>
      <c r="C4" s="549"/>
      <c r="D4" s="549"/>
      <c r="E4" s="549"/>
      <c r="F4" s="549"/>
      <c r="G4" s="549"/>
      <c r="H4" s="549"/>
    </row>
    <row r="5" spans="1:13" ht="14.15" customHeight="1" thickBot="1">
      <c r="A5" s="591" t="s">
        <v>139</v>
      </c>
      <c r="B5" s="591"/>
      <c r="C5" s="591"/>
      <c r="D5" s="591"/>
      <c r="E5" s="591"/>
      <c r="F5" s="591"/>
      <c r="G5" s="591"/>
      <c r="H5" s="591"/>
    </row>
    <row r="6" spans="1:13" ht="39" customHeight="1" thickBot="1">
      <c r="A6" s="62"/>
      <c r="B6" s="440" t="s">
        <v>312</v>
      </c>
      <c r="C6" s="440" t="s">
        <v>204</v>
      </c>
      <c r="D6" s="440" t="s">
        <v>313</v>
      </c>
      <c r="E6" s="440" t="s">
        <v>314</v>
      </c>
      <c r="F6" s="440" t="s">
        <v>315</v>
      </c>
      <c r="G6" s="440" t="s">
        <v>316</v>
      </c>
      <c r="H6" s="440" t="s">
        <v>35</v>
      </c>
    </row>
    <row r="7" spans="1:13" ht="17.25" customHeight="1">
      <c r="A7" s="3" t="s">
        <v>130</v>
      </c>
      <c r="B7" s="369">
        <v>11.67</v>
      </c>
      <c r="C7" s="369">
        <v>1.62</v>
      </c>
      <c r="D7" s="369">
        <v>2.58</v>
      </c>
      <c r="E7" s="369">
        <v>10</v>
      </c>
      <c r="F7" s="369">
        <v>0.77</v>
      </c>
      <c r="G7" s="370">
        <v>8.0500000000000007</v>
      </c>
      <c r="H7" s="370">
        <v>7.83</v>
      </c>
    </row>
    <row r="8" spans="1:13" ht="17.25" customHeight="1" thickBot="1">
      <c r="A8" s="3" t="s">
        <v>136</v>
      </c>
      <c r="B8" s="370">
        <v>8</v>
      </c>
      <c r="C8" s="370">
        <v>1.26</v>
      </c>
      <c r="D8" s="370">
        <v>2.34</v>
      </c>
      <c r="E8" s="370">
        <v>10.45</v>
      </c>
      <c r="F8" s="370">
        <v>-0.83</v>
      </c>
      <c r="G8" s="370">
        <v>6.99</v>
      </c>
      <c r="H8" s="370">
        <v>6.84</v>
      </c>
    </row>
    <row r="9" spans="1:13" ht="42" customHeight="1" thickBot="1">
      <c r="A9" s="62"/>
      <c r="B9" s="440" t="s">
        <v>317</v>
      </c>
      <c r="C9" s="440" t="s">
        <v>83</v>
      </c>
      <c r="D9" s="440" t="s">
        <v>318</v>
      </c>
      <c r="E9" s="440" t="s">
        <v>319</v>
      </c>
      <c r="F9" s="440" t="s">
        <v>320</v>
      </c>
      <c r="G9" s="440" t="s">
        <v>321</v>
      </c>
      <c r="H9" s="440" t="s">
        <v>322</v>
      </c>
    </row>
    <row r="10" spans="1:13" s="28" customFormat="1" ht="13.5" customHeight="1">
      <c r="A10" s="619" t="s">
        <v>179</v>
      </c>
      <c r="B10" s="597"/>
      <c r="C10" s="597"/>
      <c r="D10" s="124"/>
      <c r="E10" s="124"/>
      <c r="F10" s="124"/>
      <c r="G10" s="124"/>
      <c r="H10" s="124"/>
      <c r="I10" s="124"/>
      <c r="J10" s="124"/>
      <c r="K10" s="124"/>
      <c r="L10" s="124"/>
      <c r="M10" s="124"/>
    </row>
    <row r="11" spans="1:13" ht="17.25" customHeight="1">
      <c r="A11" s="544" t="s">
        <v>180</v>
      </c>
      <c r="B11" s="544"/>
      <c r="C11" s="544"/>
      <c r="D11" s="544"/>
      <c r="E11" s="544"/>
      <c r="F11" s="544"/>
      <c r="G11" s="544"/>
      <c r="H11" s="544"/>
    </row>
    <row r="12" spans="1:13" ht="17.25" customHeight="1">
      <c r="H12" s="141"/>
    </row>
    <row r="16" spans="1:13" ht="27" customHeight="1"/>
  </sheetData>
  <mergeCells count="5">
    <mergeCell ref="A11:H11"/>
    <mergeCell ref="A3:H3"/>
    <mergeCell ref="A4:H4"/>
    <mergeCell ref="A5:H5"/>
    <mergeCell ref="A10:C10"/>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08984375" defaultRowHeight="10"/>
  <cols>
    <col min="1" max="1" width="29.54296875" style="46" customWidth="1"/>
    <col min="2" max="2" width="13.36328125" style="46" customWidth="1"/>
    <col min="3" max="3" width="12.54296875" style="46" customWidth="1"/>
    <col min="4" max="4" width="14.453125" style="46" customWidth="1"/>
    <col min="5" max="5" width="29.54296875" style="46" customWidth="1"/>
    <col min="6" max="16384" width="9.08984375" style="46"/>
  </cols>
  <sheetData>
    <row r="1" spans="1:12" s="28" customFormat="1">
      <c r="A1" s="407" t="s">
        <v>662</v>
      </c>
    </row>
    <row r="2" spans="1:12" s="28" customFormat="1">
      <c r="A2" s="407" t="s">
        <v>663</v>
      </c>
    </row>
    <row r="3" spans="1:12" ht="14.15" customHeight="1">
      <c r="A3" s="566" t="s">
        <v>583</v>
      </c>
      <c r="B3" s="566"/>
      <c r="C3" s="566"/>
      <c r="D3" s="566"/>
      <c r="E3" s="566"/>
    </row>
    <row r="4" spans="1:12" ht="15" customHeight="1" thickBot="1">
      <c r="A4" s="549" t="s">
        <v>584</v>
      </c>
      <c r="B4" s="549"/>
      <c r="C4" s="549"/>
      <c r="D4" s="549"/>
      <c r="E4" s="549"/>
    </row>
    <row r="5" spans="1:12" ht="31.5" customHeight="1" thickBot="1">
      <c r="A5" s="117">
        <v>2021</v>
      </c>
      <c r="B5" s="117" t="s">
        <v>136</v>
      </c>
      <c r="C5" s="240" t="s">
        <v>130</v>
      </c>
      <c r="D5" s="240" t="s">
        <v>706</v>
      </c>
      <c r="E5" s="117">
        <v>2021</v>
      </c>
    </row>
    <row r="6" spans="1:12" ht="16.25" customHeight="1">
      <c r="A6" s="325" t="s">
        <v>400</v>
      </c>
      <c r="B6" s="326"/>
      <c r="C6" s="240"/>
      <c r="D6" s="420" t="s">
        <v>139</v>
      </c>
      <c r="E6" s="337" t="s">
        <v>671</v>
      </c>
      <c r="H6" s="142"/>
    </row>
    <row r="7" spans="1:12" ht="17.25" customHeight="1">
      <c r="A7" s="424" t="s">
        <v>561</v>
      </c>
      <c r="B7" s="72">
        <v>86696</v>
      </c>
      <c r="C7" s="72">
        <v>1342116</v>
      </c>
      <c r="D7" s="116">
        <v>6.4596502835820457</v>
      </c>
      <c r="E7" s="432" t="s">
        <v>562</v>
      </c>
      <c r="G7" s="248"/>
      <c r="H7" s="143"/>
      <c r="I7" s="143"/>
      <c r="J7" s="143"/>
      <c r="K7" s="143"/>
      <c r="L7" s="143"/>
    </row>
    <row r="8" spans="1:12" ht="17.25" customHeight="1">
      <c r="A8" s="460" t="s">
        <v>533</v>
      </c>
      <c r="B8" s="72">
        <v>224809</v>
      </c>
      <c r="C8" s="72">
        <v>4236222</v>
      </c>
      <c r="D8" s="116">
        <v>5.3068276402889181</v>
      </c>
      <c r="E8" s="444" t="s">
        <v>534</v>
      </c>
      <c r="G8" s="248"/>
    </row>
    <row r="9" spans="1:12" ht="17.25" customHeight="1">
      <c r="A9" s="424" t="s">
        <v>156</v>
      </c>
      <c r="B9" s="72">
        <v>5056189</v>
      </c>
      <c r="C9" s="72">
        <v>108914356</v>
      </c>
      <c r="D9" s="116">
        <v>4.6423531164247986</v>
      </c>
      <c r="E9" s="432" t="s">
        <v>146</v>
      </c>
      <c r="G9" s="248"/>
    </row>
    <row r="10" spans="1:12" ht="17.25" customHeight="1">
      <c r="A10" s="287" t="s">
        <v>677</v>
      </c>
      <c r="B10" s="327"/>
      <c r="C10" s="328"/>
      <c r="D10" s="329"/>
      <c r="E10" s="330" t="s">
        <v>563</v>
      </c>
      <c r="G10" s="248"/>
    </row>
    <row r="11" spans="1:12" ht="17.25" customHeight="1">
      <c r="A11" s="424" t="s">
        <v>561</v>
      </c>
      <c r="B11" s="72">
        <v>90906</v>
      </c>
      <c r="C11" s="72">
        <v>1400662</v>
      </c>
      <c r="D11" s="116">
        <v>6.4902167689278354</v>
      </c>
      <c r="E11" s="432" t="s">
        <v>562</v>
      </c>
      <c r="G11" s="248"/>
    </row>
    <row r="12" spans="1:12" ht="17.25" customHeight="1">
      <c r="A12" s="460" t="s">
        <v>533</v>
      </c>
      <c r="B12" s="72">
        <v>240542</v>
      </c>
      <c r="C12" s="72">
        <v>4227236</v>
      </c>
      <c r="D12" s="116">
        <v>5.6902902984361408</v>
      </c>
      <c r="E12" s="444" t="s">
        <v>534</v>
      </c>
      <c r="G12" s="248"/>
    </row>
    <row r="13" spans="1:12" ht="17.25" customHeight="1" thickBot="1">
      <c r="A13" s="424" t="s">
        <v>564</v>
      </c>
      <c r="B13" s="72">
        <v>24136031.820999999</v>
      </c>
      <c r="C13" s="72">
        <v>428748795.71399999</v>
      </c>
      <c r="D13" s="116">
        <v>5.6294109889698944</v>
      </c>
      <c r="E13" s="432" t="s">
        <v>565</v>
      </c>
      <c r="G13" s="248"/>
    </row>
    <row r="14" spans="1:12" ht="14.15" customHeight="1" thickBot="1">
      <c r="A14" s="301" t="s">
        <v>35</v>
      </c>
      <c r="B14" s="300"/>
      <c r="C14" s="300"/>
      <c r="D14" s="303" t="s">
        <v>139</v>
      </c>
      <c r="E14" s="302" t="s">
        <v>35</v>
      </c>
    </row>
    <row r="15" spans="1:12" ht="31.5" customHeight="1" thickBot="1">
      <c r="A15" s="58"/>
      <c r="B15" s="58" t="s">
        <v>136</v>
      </c>
      <c r="C15" s="119" t="s">
        <v>130</v>
      </c>
      <c r="D15" s="119" t="s">
        <v>706</v>
      </c>
      <c r="E15" s="118"/>
    </row>
    <row r="16" spans="1:12" ht="13.5" customHeight="1">
      <c r="A16" s="624" t="s">
        <v>49</v>
      </c>
      <c r="B16" s="624"/>
      <c r="C16" s="624"/>
      <c r="D16" s="624"/>
      <c r="E16" s="624"/>
      <c r="F16" s="144"/>
      <c r="G16" s="144"/>
      <c r="H16" s="144"/>
      <c r="I16" s="144"/>
      <c r="J16" s="144"/>
      <c r="K16" s="144"/>
      <c r="L16" s="144"/>
    </row>
    <row r="17" spans="1:14" ht="13.5" customHeight="1">
      <c r="A17" s="544" t="s">
        <v>50</v>
      </c>
      <c r="B17" s="544"/>
      <c r="C17" s="544"/>
      <c r="D17" s="544"/>
      <c r="E17" s="544"/>
      <c r="F17" s="144"/>
      <c r="G17" s="144"/>
      <c r="H17" s="144"/>
      <c r="I17" s="144"/>
      <c r="J17" s="144"/>
      <c r="K17" s="144"/>
      <c r="L17" s="144"/>
      <c r="M17" s="139"/>
      <c r="N17" s="139"/>
    </row>
    <row r="18" spans="1:14" ht="13.5" customHeight="1">
      <c r="A18" s="145"/>
      <c r="B18" s="145"/>
      <c r="C18" s="145"/>
      <c r="D18" s="145"/>
      <c r="E18" s="145"/>
      <c r="F18" s="145"/>
      <c r="G18" s="145"/>
      <c r="H18" s="145"/>
      <c r="I18" s="145"/>
      <c r="J18" s="145"/>
      <c r="K18" s="145"/>
      <c r="L18" s="145"/>
    </row>
    <row r="19" spans="1:14">
      <c r="A19" s="145"/>
      <c r="B19" s="145"/>
      <c r="C19" s="145"/>
      <c r="D19" s="145"/>
      <c r="E19" s="145"/>
      <c r="F19" s="145"/>
      <c r="G19" s="145"/>
      <c r="H19" s="145"/>
      <c r="I19" s="145"/>
      <c r="J19" s="145"/>
      <c r="K19" s="145"/>
      <c r="L19" s="145"/>
    </row>
    <row r="20" spans="1:14" ht="10.5">
      <c r="A20" s="143"/>
      <c r="B20" s="143"/>
      <c r="C20" s="143"/>
      <c r="D20" s="143"/>
      <c r="E20" s="143"/>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6"/>
  <sheetViews>
    <sheetView showGridLines="0" zoomScaleNormal="100" workbookViewId="0"/>
  </sheetViews>
  <sheetFormatPr defaultColWidth="9.08984375" defaultRowHeight="10"/>
  <cols>
    <col min="1" max="1" width="18.6328125" style="3" customWidth="1"/>
    <col min="2" max="2" width="22.453125" style="3" customWidth="1"/>
    <col min="3" max="3" width="19.08984375" style="3" customWidth="1"/>
    <col min="4" max="4" width="19.36328125" style="3" customWidth="1"/>
    <col min="5" max="5" width="15" style="3" customWidth="1"/>
    <col min="6" max="16384" width="9.08984375" style="3"/>
  </cols>
  <sheetData>
    <row r="1" spans="1:10" s="28" customFormat="1">
      <c r="A1" s="407" t="s">
        <v>662</v>
      </c>
    </row>
    <row r="2" spans="1:10" s="28" customFormat="1">
      <c r="A2" s="407" t="s">
        <v>663</v>
      </c>
    </row>
    <row r="3" spans="1:10" ht="14.15" customHeight="1">
      <c r="A3" s="566" t="s">
        <v>998</v>
      </c>
      <c r="B3" s="566"/>
      <c r="C3" s="566"/>
      <c r="D3" s="566"/>
      <c r="E3" s="566"/>
    </row>
    <row r="4" spans="1:10" ht="14.15" customHeight="1">
      <c r="A4" s="566" t="s">
        <v>999</v>
      </c>
      <c r="B4" s="566"/>
      <c r="C4" s="566"/>
      <c r="D4" s="566"/>
      <c r="E4" s="566"/>
    </row>
    <row r="5" spans="1:10" ht="14.15" customHeight="1" thickBot="1">
      <c r="A5" s="586" t="s">
        <v>139</v>
      </c>
      <c r="B5" s="586"/>
      <c r="C5" s="586"/>
      <c r="D5" s="586"/>
      <c r="E5" s="586"/>
    </row>
    <row r="6" spans="1:10" ht="53.25" customHeight="1" thickBot="1">
      <c r="A6" s="62"/>
      <c r="B6" s="440" t="s">
        <v>579</v>
      </c>
      <c r="C6" s="223" t="s">
        <v>323</v>
      </c>
      <c r="D6" s="223" t="s">
        <v>570</v>
      </c>
      <c r="E6" s="223" t="s">
        <v>571</v>
      </c>
    </row>
    <row r="7" spans="1:10" ht="17.25" customHeight="1">
      <c r="A7" s="63" t="s">
        <v>130</v>
      </c>
      <c r="B7" s="371">
        <v>12.66</v>
      </c>
      <c r="C7" s="371">
        <v>61.59</v>
      </c>
      <c r="D7" s="371">
        <v>97.3</v>
      </c>
      <c r="E7" s="372">
        <v>3</v>
      </c>
      <c r="G7" s="251"/>
      <c r="H7" s="251"/>
      <c r="I7" s="251"/>
      <c r="J7" s="251"/>
    </row>
    <row r="8" spans="1:10" ht="17.25" customHeight="1" thickBot="1">
      <c r="A8" s="59" t="s">
        <v>136</v>
      </c>
      <c r="B8" s="371">
        <v>9.9700000000000006</v>
      </c>
      <c r="C8" s="371">
        <v>44.52</v>
      </c>
      <c r="D8" s="371">
        <v>96.8</v>
      </c>
      <c r="E8" s="372">
        <v>2.6</v>
      </c>
      <c r="G8" s="251"/>
      <c r="H8" s="251"/>
      <c r="I8" s="251"/>
      <c r="J8" s="251"/>
    </row>
    <row r="9" spans="1:10" ht="47.25" customHeight="1" thickBot="1">
      <c r="A9" s="62"/>
      <c r="B9" s="440" t="s">
        <v>580</v>
      </c>
      <c r="C9" s="223" t="s">
        <v>324</v>
      </c>
      <c r="D9" s="223" t="s">
        <v>572</v>
      </c>
      <c r="E9" s="223" t="s">
        <v>573</v>
      </c>
    </row>
    <row r="10" spans="1:10" ht="14.25" customHeight="1">
      <c r="A10" s="624" t="s">
        <v>49</v>
      </c>
      <c r="B10" s="624"/>
      <c r="C10" s="624"/>
      <c r="D10" s="624"/>
      <c r="E10" s="624"/>
      <c r="F10" s="146"/>
    </row>
    <row r="11" spans="1:10" ht="14.25" customHeight="1">
      <c r="A11" s="539" t="s">
        <v>50</v>
      </c>
      <c r="B11" s="603"/>
      <c r="C11" s="603"/>
      <c r="D11" s="603"/>
      <c r="E11" s="603"/>
      <c r="F11" s="146"/>
    </row>
    <row r="12" spans="1:10" ht="13.5" customHeight="1">
      <c r="A12" s="539"/>
      <c r="B12" s="625"/>
      <c r="C12" s="625"/>
      <c r="D12" s="625"/>
      <c r="E12" s="625"/>
    </row>
    <row r="13" spans="1:10" ht="13.5" customHeight="1">
      <c r="A13" s="539"/>
      <c r="B13" s="625"/>
      <c r="C13" s="625"/>
      <c r="D13" s="625"/>
      <c r="E13" s="625"/>
    </row>
    <row r="16" spans="1:10" ht="27" customHeight="1"/>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6"/>
  <sheetViews>
    <sheetView showGridLines="0" zoomScaleNormal="100" workbookViewId="0"/>
  </sheetViews>
  <sheetFormatPr defaultColWidth="9.08984375" defaultRowHeight="10"/>
  <cols>
    <col min="1" max="2" width="22.453125" style="3" customWidth="1"/>
    <col min="3" max="3" width="15.6328125" style="3" customWidth="1"/>
    <col min="4" max="4" width="18.90625" style="3" customWidth="1"/>
    <col min="5" max="16384" width="9.08984375" style="3"/>
  </cols>
  <sheetData>
    <row r="1" spans="1:8" s="28" customFormat="1">
      <c r="A1" s="407" t="s">
        <v>662</v>
      </c>
    </row>
    <row r="2" spans="1:8" s="28" customFormat="1">
      <c r="A2" s="407" t="s">
        <v>663</v>
      </c>
    </row>
    <row r="3" spans="1:8" ht="14.15" customHeight="1">
      <c r="A3" s="566" t="s">
        <v>1000</v>
      </c>
      <c r="B3" s="566"/>
      <c r="C3" s="566"/>
      <c r="D3" s="566"/>
    </row>
    <row r="4" spans="1:8" ht="14.15" customHeight="1">
      <c r="A4" s="566" t="s">
        <v>1001</v>
      </c>
      <c r="B4" s="566"/>
      <c r="C4" s="566"/>
      <c r="D4" s="566"/>
    </row>
    <row r="5" spans="1:8" ht="14.15" customHeight="1" thickBot="1">
      <c r="A5" s="586" t="s">
        <v>139</v>
      </c>
      <c r="B5" s="586"/>
      <c r="C5" s="586"/>
      <c r="D5" s="586"/>
    </row>
    <row r="6" spans="1:8" ht="33.75" customHeight="1" thickBot="1">
      <c r="A6" s="64"/>
      <c r="B6" s="440" t="s">
        <v>535</v>
      </c>
      <c r="C6" s="440" t="s">
        <v>502</v>
      </c>
      <c r="D6" s="440" t="s">
        <v>325</v>
      </c>
    </row>
    <row r="7" spans="1:8" ht="17.25" customHeight="1">
      <c r="A7" s="63" t="s">
        <v>130</v>
      </c>
      <c r="B7" s="364">
        <v>61.15</v>
      </c>
      <c r="C7" s="364">
        <v>41.37</v>
      </c>
      <c r="D7" s="364">
        <v>37.81</v>
      </c>
    </row>
    <row r="8" spans="1:8" ht="17.25" customHeight="1" thickBot="1">
      <c r="A8" s="63" t="s">
        <v>136</v>
      </c>
      <c r="B8" s="364">
        <v>56.99</v>
      </c>
      <c r="C8" s="364">
        <v>52.69</v>
      </c>
      <c r="D8" s="364">
        <v>33.92</v>
      </c>
    </row>
    <row r="9" spans="1:8" ht="39.75" customHeight="1" thickBot="1">
      <c r="A9" s="62"/>
      <c r="B9" s="440" t="s">
        <v>326</v>
      </c>
      <c r="C9" s="440" t="s">
        <v>503</v>
      </c>
      <c r="D9" s="440" t="s">
        <v>327</v>
      </c>
    </row>
    <row r="10" spans="1:8" ht="13.5" customHeight="1">
      <c r="A10" s="624" t="s">
        <v>49</v>
      </c>
      <c r="B10" s="624"/>
      <c r="C10" s="624"/>
      <c r="D10" s="624"/>
      <c r="E10" s="624"/>
      <c r="F10" s="33"/>
      <c r="G10" s="33"/>
      <c r="H10" s="33"/>
    </row>
    <row r="11" spans="1:8" ht="13.5" customHeight="1">
      <c r="A11" s="544" t="s">
        <v>50</v>
      </c>
      <c r="B11" s="544"/>
      <c r="C11" s="544"/>
      <c r="D11" s="544"/>
      <c r="E11" s="74"/>
      <c r="F11" s="74"/>
      <c r="G11" s="74"/>
      <c r="H11" s="74"/>
    </row>
    <row r="12" spans="1:8" ht="17.25" customHeight="1">
      <c r="E12" s="147"/>
      <c r="F12" s="147"/>
      <c r="G12" s="147"/>
    </row>
    <row r="16" spans="1:8" ht="27" customHeight="1"/>
  </sheetData>
  <mergeCells count="5">
    <mergeCell ref="A3:D3"/>
    <mergeCell ref="A4:D4"/>
    <mergeCell ref="A11:D11"/>
    <mergeCell ref="A5:D5"/>
    <mergeCell ref="A10:E10"/>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08984375" defaultRowHeight="10"/>
  <cols>
    <col min="1" max="1" width="18.6328125" style="28" customWidth="1"/>
    <col min="2" max="2" width="22.453125" style="28" customWidth="1"/>
    <col min="3" max="3" width="12.54296875" style="28" customWidth="1"/>
    <col min="4" max="4" width="14.453125" style="28" customWidth="1"/>
    <col min="5" max="5" width="16.90625" style="28" customWidth="1"/>
    <col min="6" max="7" width="9.08984375" style="28"/>
    <col min="8" max="8" width="9.54296875" style="28" customWidth="1"/>
    <col min="9" max="10" width="9.08984375" style="28"/>
    <col min="11" max="11" width="3.08984375" style="28" customWidth="1"/>
    <col min="12" max="16384" width="9.08984375" style="28"/>
  </cols>
  <sheetData>
    <row r="1" spans="1:12">
      <c r="A1" s="407" t="s">
        <v>662</v>
      </c>
    </row>
    <row r="2" spans="1:12">
      <c r="A2" s="407" t="s">
        <v>663</v>
      </c>
    </row>
    <row r="3" spans="1:12" ht="14.15" customHeight="1">
      <c r="A3" s="566" t="s">
        <v>585</v>
      </c>
      <c r="B3" s="566"/>
      <c r="C3" s="566"/>
      <c r="D3" s="566"/>
      <c r="E3" s="566"/>
    </row>
    <row r="4" spans="1:12" ht="14.15" customHeight="1" thickBot="1">
      <c r="A4" s="566" t="s">
        <v>330</v>
      </c>
      <c r="B4" s="566"/>
      <c r="C4" s="566"/>
      <c r="D4" s="566"/>
      <c r="E4" s="566"/>
    </row>
    <row r="5" spans="1:12" ht="40.5" customHeight="1">
      <c r="A5" s="536">
        <v>2022</v>
      </c>
      <c r="B5" s="104" t="s">
        <v>710</v>
      </c>
      <c r="C5" s="104" t="s">
        <v>328</v>
      </c>
      <c r="D5" s="104" t="s">
        <v>706</v>
      </c>
      <c r="E5" s="536">
        <v>2022</v>
      </c>
    </row>
    <row r="6" spans="1:12" ht="14.15" customHeight="1" thickBot="1">
      <c r="A6" s="537"/>
      <c r="B6" s="626" t="s">
        <v>129</v>
      </c>
      <c r="C6" s="591"/>
      <c r="D6" s="294" t="s">
        <v>139</v>
      </c>
      <c r="E6" s="537"/>
    </row>
    <row r="7" spans="1:12" ht="17.25" customHeight="1">
      <c r="A7" s="416" t="s">
        <v>35</v>
      </c>
      <c r="B7" s="148"/>
      <c r="C7" s="148"/>
      <c r="E7" s="416" t="s">
        <v>35</v>
      </c>
    </row>
    <row r="8" spans="1:12" ht="17.25" customHeight="1">
      <c r="A8" s="461" t="s">
        <v>62</v>
      </c>
      <c r="B8" s="152">
        <v>5674584.1219999995</v>
      </c>
      <c r="C8" s="152">
        <v>78402738.371000007</v>
      </c>
      <c r="D8" s="107">
        <v>7.2377371503887966</v>
      </c>
      <c r="E8" s="441" t="s">
        <v>64</v>
      </c>
      <c r="G8" s="150"/>
      <c r="H8" s="150"/>
      <c r="I8" s="150"/>
      <c r="J8" s="150"/>
      <c r="K8" s="150"/>
      <c r="L8" s="150"/>
    </row>
    <row r="9" spans="1:12" ht="17.25" customHeight="1">
      <c r="A9" s="461" t="s">
        <v>63</v>
      </c>
      <c r="B9" s="152">
        <v>4141971.6139999996</v>
      </c>
      <c r="C9" s="152">
        <v>109485801.44200003</v>
      </c>
      <c r="D9" s="107">
        <v>3.7831130241981232</v>
      </c>
      <c r="E9" s="441" t="s">
        <v>65</v>
      </c>
      <c r="G9" s="150"/>
    </row>
    <row r="10" spans="1:12" ht="17.25" customHeight="1">
      <c r="A10" s="113" t="s">
        <v>553</v>
      </c>
      <c r="B10" s="152"/>
      <c r="C10" s="152"/>
      <c r="D10" s="107"/>
      <c r="E10" s="68" t="s">
        <v>157</v>
      </c>
      <c r="G10" s="150"/>
    </row>
    <row r="11" spans="1:12" ht="17.25" customHeight="1">
      <c r="A11" s="461" t="s">
        <v>62</v>
      </c>
      <c r="B11" s="152">
        <v>4104527.46</v>
      </c>
      <c r="C11" s="152">
        <v>55290955.906000003</v>
      </c>
      <c r="D11" s="107">
        <v>7.4235060558151602</v>
      </c>
      <c r="E11" s="441" t="s">
        <v>64</v>
      </c>
      <c r="G11" s="150"/>
    </row>
    <row r="12" spans="1:12" ht="17.25" customHeight="1">
      <c r="A12" s="461" t="s">
        <v>63</v>
      </c>
      <c r="B12" s="152">
        <v>3058065.3859999999</v>
      </c>
      <c r="C12" s="152">
        <v>76090754.415000007</v>
      </c>
      <c r="D12" s="107">
        <v>4.0189710425543552</v>
      </c>
      <c r="E12" s="441" t="s">
        <v>65</v>
      </c>
      <c r="G12" s="150"/>
    </row>
    <row r="13" spans="1:12" ht="14.15" customHeight="1">
      <c r="A13" s="113" t="s">
        <v>181</v>
      </c>
      <c r="B13" s="152"/>
      <c r="C13" s="152"/>
      <c r="D13" s="107"/>
      <c r="E13" s="68" t="s">
        <v>158</v>
      </c>
      <c r="G13" s="150"/>
    </row>
    <row r="14" spans="1:12" ht="17.25" customHeight="1">
      <c r="A14" s="461" t="s">
        <v>62</v>
      </c>
      <c r="B14" s="152">
        <v>1570056.6619999995</v>
      </c>
      <c r="C14" s="152">
        <v>23111782.465</v>
      </c>
      <c r="D14" s="107">
        <v>6.7933170640458407</v>
      </c>
      <c r="E14" s="441" t="s">
        <v>64</v>
      </c>
      <c r="G14" s="150"/>
    </row>
    <row r="15" spans="1:12" ht="17.25" customHeight="1" thickBot="1">
      <c r="A15" s="461" t="s">
        <v>63</v>
      </c>
      <c r="B15" s="152">
        <v>1083906.2280000001</v>
      </c>
      <c r="C15" s="152">
        <v>33395047.026999999</v>
      </c>
      <c r="D15" s="107">
        <v>3.2457095422673263</v>
      </c>
      <c r="E15" s="441" t="s">
        <v>65</v>
      </c>
      <c r="G15" s="150"/>
    </row>
    <row r="16" spans="1:12" ht="27" customHeight="1">
      <c r="A16" s="536"/>
      <c r="B16" s="627" t="s">
        <v>51</v>
      </c>
      <c r="C16" s="601"/>
      <c r="D16" s="295" t="s">
        <v>139</v>
      </c>
      <c r="E16" s="536"/>
    </row>
    <row r="17" spans="1:6" ht="40.5" customHeight="1" thickBot="1">
      <c r="A17" s="537"/>
      <c r="B17" s="102" t="s">
        <v>711</v>
      </c>
      <c r="C17" s="102" t="s">
        <v>329</v>
      </c>
      <c r="D17" s="102" t="s">
        <v>706</v>
      </c>
      <c r="E17" s="537"/>
    </row>
    <row r="18" spans="1:6" ht="14.15" customHeight="1">
      <c r="A18" s="544" t="s">
        <v>177</v>
      </c>
      <c r="B18" s="544"/>
      <c r="C18" s="544"/>
      <c r="D18" s="544"/>
      <c r="E18" s="544"/>
      <c r="F18" s="149"/>
    </row>
    <row r="19" spans="1:6" ht="12" customHeight="1">
      <c r="A19" s="544" t="s">
        <v>178</v>
      </c>
      <c r="B19" s="544"/>
      <c r="C19" s="544"/>
      <c r="D19" s="544"/>
      <c r="E19" s="544"/>
      <c r="F19" s="29"/>
    </row>
    <row r="20" spans="1:6" ht="24.75" customHeight="1">
      <c r="A20" s="619" t="s">
        <v>651</v>
      </c>
      <c r="B20" s="619"/>
      <c r="C20" s="619"/>
      <c r="D20" s="619"/>
      <c r="E20" s="619"/>
      <c r="F20" s="30"/>
    </row>
    <row r="21" spans="1:6" ht="24.75" customHeight="1">
      <c r="A21" s="619" t="s">
        <v>652</v>
      </c>
      <c r="B21" s="619"/>
      <c r="C21" s="619"/>
      <c r="D21" s="619"/>
      <c r="E21" s="619"/>
    </row>
    <row r="22" spans="1:6">
      <c r="A22" s="278"/>
    </row>
    <row r="23" spans="1:6" ht="22.25" customHeight="1">
      <c r="A23" s="279"/>
      <c r="B23" s="153"/>
      <c r="C23" s="153"/>
      <c r="D23" s="153"/>
      <c r="E23" s="153"/>
    </row>
    <row r="24" spans="1:6" ht="10.5">
      <c r="A24" s="151"/>
      <c r="B24" s="151"/>
      <c r="C24" s="151"/>
      <c r="D24" s="151"/>
      <c r="E24" s="151"/>
    </row>
  </sheetData>
  <mergeCells count="12">
    <mergeCell ref="A21:E21"/>
    <mergeCell ref="A5:A6"/>
    <mergeCell ref="E5:E6"/>
    <mergeCell ref="A16:A17"/>
    <mergeCell ref="E16:E17"/>
    <mergeCell ref="B6:C6"/>
    <mergeCell ref="B16:C16"/>
    <mergeCell ref="A3:E3"/>
    <mergeCell ref="A4:E4"/>
    <mergeCell ref="A18:E18"/>
    <mergeCell ref="A19:E19"/>
    <mergeCell ref="A20:E20"/>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6"/>
  <sheetViews>
    <sheetView showGridLines="0" zoomScaleNormal="100" workbookViewId="0"/>
  </sheetViews>
  <sheetFormatPr defaultColWidth="9.08984375" defaultRowHeight="10"/>
  <cols>
    <col min="1" max="1" width="16.36328125" style="3" customWidth="1"/>
    <col min="2" max="2" width="22.453125" style="3" customWidth="1"/>
    <col min="3" max="3" width="23.54296875" style="3" customWidth="1"/>
    <col min="4" max="4" width="27.36328125" style="3" customWidth="1"/>
    <col min="5" max="16384" width="9.08984375" style="3"/>
  </cols>
  <sheetData>
    <row r="1" spans="1:7" s="28" customFormat="1">
      <c r="A1" s="407" t="s">
        <v>662</v>
      </c>
    </row>
    <row r="2" spans="1:7" s="28" customFormat="1">
      <c r="A2" s="407" t="s">
        <v>663</v>
      </c>
    </row>
    <row r="3" spans="1:7" ht="14.15" customHeight="1">
      <c r="A3" s="566" t="s">
        <v>1002</v>
      </c>
      <c r="B3" s="566"/>
      <c r="C3" s="566"/>
      <c r="D3" s="566"/>
    </row>
    <row r="4" spans="1:7" ht="14.15" customHeight="1">
      <c r="A4" s="566" t="s">
        <v>1003</v>
      </c>
      <c r="B4" s="566"/>
      <c r="C4" s="566"/>
      <c r="D4" s="566"/>
    </row>
    <row r="5" spans="1:7" ht="14.15" customHeight="1" thickBot="1">
      <c r="A5" s="586" t="s">
        <v>139</v>
      </c>
      <c r="B5" s="586"/>
      <c r="C5" s="586"/>
      <c r="D5" s="586"/>
    </row>
    <row r="6" spans="1:7" ht="45.75" customHeight="1" thickBot="1">
      <c r="A6" s="62"/>
      <c r="B6" s="440" t="s">
        <v>331</v>
      </c>
      <c r="C6" s="440" t="s">
        <v>332</v>
      </c>
      <c r="D6" s="440" t="s">
        <v>333</v>
      </c>
    </row>
    <row r="7" spans="1:7" ht="17.25" customHeight="1">
      <c r="A7" s="63" t="s">
        <v>130</v>
      </c>
      <c r="B7" s="373">
        <v>71.61</v>
      </c>
      <c r="C7" s="374">
        <v>56</v>
      </c>
      <c r="D7" s="374">
        <v>54</v>
      </c>
      <c r="E7" s="252"/>
    </row>
    <row r="8" spans="1:7" ht="17.25" customHeight="1" thickBot="1">
      <c r="A8" s="63" t="s">
        <v>136</v>
      </c>
      <c r="B8" s="375">
        <v>137</v>
      </c>
      <c r="C8" s="376">
        <v>51</v>
      </c>
      <c r="D8" s="376">
        <v>62</v>
      </c>
      <c r="E8" s="252"/>
    </row>
    <row r="9" spans="1:7" ht="59.25" customHeight="1" thickBot="1">
      <c r="A9" s="62"/>
      <c r="B9" s="440" t="s">
        <v>334</v>
      </c>
      <c r="C9" s="440" t="s">
        <v>335</v>
      </c>
      <c r="D9" s="440" t="s">
        <v>336</v>
      </c>
    </row>
    <row r="10" spans="1:7" ht="13.5" customHeight="1">
      <c r="A10" s="572" t="s">
        <v>678</v>
      </c>
      <c r="B10" s="572"/>
      <c r="C10" s="572"/>
      <c r="D10" s="572"/>
      <c r="E10" s="46"/>
      <c r="F10" s="29"/>
      <c r="G10" s="29"/>
    </row>
    <row r="11" spans="1:7" ht="13.5" customHeight="1">
      <c r="A11" s="619" t="s">
        <v>622</v>
      </c>
      <c r="B11" s="619"/>
      <c r="C11" s="619"/>
      <c r="D11" s="619"/>
      <c r="E11" s="29"/>
      <c r="F11" s="29"/>
      <c r="G11" s="29"/>
    </row>
    <row r="12" spans="1:7" ht="27" customHeight="1">
      <c r="A12" s="539" t="s">
        <v>651</v>
      </c>
      <c r="B12" s="625"/>
      <c r="C12" s="625"/>
      <c r="D12" s="625"/>
      <c r="E12" s="30"/>
      <c r="F12" s="30"/>
      <c r="G12" s="30"/>
    </row>
    <row r="13" spans="1:7" ht="22.5" customHeight="1">
      <c r="A13" s="539" t="s">
        <v>653</v>
      </c>
      <c r="B13" s="625"/>
      <c r="C13" s="625"/>
      <c r="D13" s="625"/>
    </row>
    <row r="14" spans="1:7">
      <c r="A14" s="278"/>
    </row>
    <row r="15" spans="1:7">
      <c r="A15" s="279"/>
    </row>
    <row r="16" spans="1:7"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B16"/>
  <sheetViews>
    <sheetView showGridLines="0" zoomScaleNormal="100" workbookViewId="0"/>
  </sheetViews>
  <sheetFormatPr defaultColWidth="9.08984375" defaultRowHeight="10"/>
  <cols>
    <col min="1" max="1" width="29.08984375" style="28" customWidth="1"/>
    <col min="2" max="2" width="22.453125" style="28" customWidth="1"/>
    <col min="3" max="3" width="12.54296875" style="28" customWidth="1"/>
    <col min="4" max="4" width="14.453125" style="28" customWidth="1"/>
    <col min="5" max="16384" width="9.08984375" style="28"/>
  </cols>
  <sheetData>
    <row r="1" spans="1:2">
      <c r="A1" s="407" t="s">
        <v>662</v>
      </c>
    </row>
    <row r="2" spans="1:2">
      <c r="A2" s="407" t="s">
        <v>663</v>
      </c>
    </row>
    <row r="3" spans="1:2" ht="14.15" customHeight="1">
      <c r="A3" s="538" t="s">
        <v>46</v>
      </c>
      <c r="B3" s="538"/>
    </row>
    <row r="4" spans="1:2" ht="14.15" customHeight="1" thickBot="1">
      <c r="A4" s="537" t="s">
        <v>47</v>
      </c>
      <c r="B4" s="537"/>
    </row>
    <row r="5" spans="1:2" ht="19.5" customHeight="1">
      <c r="A5" s="536" t="s">
        <v>33</v>
      </c>
      <c r="B5" s="55" t="s">
        <v>44</v>
      </c>
    </row>
    <row r="6" spans="1:2" ht="15" customHeight="1" thickBot="1">
      <c r="A6" s="537"/>
      <c r="B6" s="338" t="s">
        <v>45</v>
      </c>
    </row>
    <row r="7" spans="1:2" ht="17.25" customHeight="1">
      <c r="A7" s="416" t="s">
        <v>714</v>
      </c>
      <c r="B7" s="475">
        <v>653</v>
      </c>
    </row>
    <row r="8" spans="1:2" ht="17.25" customHeight="1" thickBot="1">
      <c r="A8" s="416" t="s">
        <v>715</v>
      </c>
      <c r="B8" s="476">
        <v>1027</v>
      </c>
    </row>
    <row r="9" spans="1:2" ht="17.25" customHeight="1">
      <c r="A9" s="542" t="s">
        <v>40</v>
      </c>
      <c r="B9" s="339" t="s">
        <v>45</v>
      </c>
    </row>
    <row r="10" spans="1:2" ht="17.25" customHeight="1" thickBot="1">
      <c r="A10" s="543"/>
      <c r="B10" s="340" t="s">
        <v>152</v>
      </c>
    </row>
    <row r="11" spans="1:2" ht="17.25" customHeight="1">
      <c r="A11" s="539" t="s">
        <v>753</v>
      </c>
      <c r="B11" s="540"/>
    </row>
    <row r="12" spans="1:2" ht="23.25" customHeight="1">
      <c r="A12" s="539" t="s">
        <v>754</v>
      </c>
      <c r="B12" s="541"/>
    </row>
    <row r="16" spans="1:2" ht="27" customHeight="1"/>
  </sheetData>
  <mergeCells count="6">
    <mergeCell ref="A5:A6"/>
    <mergeCell ref="A3:B3"/>
    <mergeCell ref="A4:B4"/>
    <mergeCell ref="A11:B11"/>
    <mergeCell ref="A12:B12"/>
    <mergeCell ref="A9:A10"/>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6"/>
  <sheetViews>
    <sheetView showGridLines="0" zoomScaleNormal="100" workbookViewId="0"/>
  </sheetViews>
  <sheetFormatPr defaultColWidth="9.08984375" defaultRowHeight="10"/>
  <cols>
    <col min="1" max="1" width="17.90625" style="3" customWidth="1"/>
    <col min="2" max="2" width="22.453125" style="3" customWidth="1"/>
    <col min="3" max="3" width="20.54296875" style="3" customWidth="1"/>
    <col min="4" max="4" width="28.08984375" style="3" customWidth="1"/>
    <col min="5" max="16384" width="9.08984375" style="3"/>
  </cols>
  <sheetData>
    <row r="1" spans="1:10" s="28" customFormat="1">
      <c r="A1" s="407" t="s">
        <v>662</v>
      </c>
    </row>
    <row r="2" spans="1:10" s="28" customFormat="1">
      <c r="A2" s="407" t="s">
        <v>663</v>
      </c>
    </row>
    <row r="3" spans="1:10" ht="14.15" customHeight="1">
      <c r="A3" s="566" t="s">
        <v>1002</v>
      </c>
      <c r="B3" s="566"/>
      <c r="C3" s="566"/>
      <c r="D3" s="566"/>
    </row>
    <row r="4" spans="1:10" ht="14.15" customHeight="1">
      <c r="A4" s="566" t="s">
        <v>1003</v>
      </c>
      <c r="B4" s="566"/>
      <c r="C4" s="566"/>
      <c r="D4" s="566"/>
    </row>
    <row r="5" spans="1:10" ht="14.15" customHeight="1" thickBot="1">
      <c r="A5" s="586" t="s">
        <v>139</v>
      </c>
      <c r="B5" s="586"/>
      <c r="C5" s="586"/>
      <c r="D5" s="586"/>
    </row>
    <row r="6" spans="1:10" ht="56.25" customHeight="1" thickBot="1">
      <c r="A6" s="64"/>
      <c r="B6" s="440" t="s">
        <v>337</v>
      </c>
      <c r="C6" s="440" t="s">
        <v>338</v>
      </c>
      <c r="D6" s="440" t="s">
        <v>339</v>
      </c>
    </row>
    <row r="7" spans="1:10" ht="17.25" customHeight="1">
      <c r="A7" s="29" t="s">
        <v>130</v>
      </c>
      <c r="B7" s="374">
        <v>32</v>
      </c>
      <c r="C7" s="374">
        <v>26</v>
      </c>
      <c r="D7" s="373">
        <v>5.18</v>
      </c>
      <c r="E7" s="252"/>
      <c r="H7" s="154"/>
      <c r="I7" s="154"/>
      <c r="J7" s="155"/>
    </row>
    <row r="8" spans="1:10" ht="17.25" customHeight="1" thickBot="1">
      <c r="A8" s="29" t="s">
        <v>136</v>
      </c>
      <c r="B8" s="376">
        <v>41</v>
      </c>
      <c r="C8" s="376">
        <v>27</v>
      </c>
      <c r="D8" s="375">
        <v>1.66</v>
      </c>
      <c r="E8" s="252"/>
      <c r="H8" s="156"/>
      <c r="I8" s="154"/>
      <c r="J8" s="155"/>
    </row>
    <row r="9" spans="1:10" ht="45" customHeight="1" thickBot="1">
      <c r="A9" s="64"/>
      <c r="B9" s="440" t="s">
        <v>340</v>
      </c>
      <c r="C9" s="440" t="s">
        <v>341</v>
      </c>
      <c r="D9" s="440" t="s">
        <v>342</v>
      </c>
    </row>
    <row r="10" spans="1:10" ht="12" customHeight="1">
      <c r="A10" s="572" t="s">
        <v>678</v>
      </c>
      <c r="B10" s="572"/>
      <c r="C10" s="572"/>
      <c r="D10" s="572"/>
      <c r="E10" s="29"/>
      <c r="F10" s="29"/>
      <c r="G10" s="29"/>
    </row>
    <row r="11" spans="1:10" ht="12" customHeight="1">
      <c r="A11" s="619" t="s">
        <v>622</v>
      </c>
      <c r="B11" s="597"/>
      <c r="C11" s="597"/>
      <c r="D11" s="597"/>
      <c r="E11" s="29"/>
      <c r="F11" s="29"/>
      <c r="G11" s="29"/>
    </row>
    <row r="12" spans="1:10" ht="24.75" customHeight="1">
      <c r="A12" s="539" t="s">
        <v>651</v>
      </c>
      <c r="B12" s="625"/>
      <c r="C12" s="625"/>
      <c r="D12" s="625"/>
      <c r="E12" s="30"/>
      <c r="F12" s="30"/>
      <c r="G12" s="30"/>
    </row>
    <row r="13" spans="1:10" ht="24.75" customHeight="1">
      <c r="A13" s="539" t="s">
        <v>653</v>
      </c>
      <c r="B13" s="625"/>
      <c r="C13" s="625"/>
      <c r="D13" s="625"/>
    </row>
    <row r="16" spans="1:10"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6"/>
  <sheetViews>
    <sheetView showGridLines="0" zoomScaleNormal="100" workbookViewId="0"/>
  </sheetViews>
  <sheetFormatPr defaultColWidth="9.08984375" defaultRowHeight="10"/>
  <cols>
    <col min="1" max="1" width="22.36328125" style="16" customWidth="1"/>
    <col min="2" max="2" width="22.453125" style="16" customWidth="1"/>
    <col min="3" max="3" width="18.90625" style="16" customWidth="1"/>
    <col min="4" max="4" width="18.54296875" style="16" customWidth="1"/>
    <col min="5" max="5" width="25.54296875" style="16" customWidth="1"/>
    <col min="6" max="16384" width="9.08984375" style="16"/>
  </cols>
  <sheetData>
    <row r="1" spans="1:10" s="28" customFormat="1">
      <c r="A1" s="407" t="s">
        <v>662</v>
      </c>
    </row>
    <row r="2" spans="1:10" s="28" customFormat="1">
      <c r="A2" s="407" t="s">
        <v>663</v>
      </c>
    </row>
    <row r="3" spans="1:10" ht="14.15" customHeight="1">
      <c r="A3" s="629" t="s">
        <v>1004</v>
      </c>
      <c r="B3" s="629"/>
      <c r="C3" s="629"/>
      <c r="D3" s="629"/>
      <c r="E3" s="629"/>
    </row>
    <row r="4" spans="1:10" ht="14.15" customHeight="1">
      <c r="A4" s="629" t="s">
        <v>1005</v>
      </c>
      <c r="B4" s="629"/>
      <c r="C4" s="629"/>
      <c r="D4" s="629"/>
      <c r="E4" s="629"/>
    </row>
    <row r="5" spans="1:10" ht="14.15" customHeight="1" thickBot="1">
      <c r="A5" s="630" t="s">
        <v>445</v>
      </c>
      <c r="B5" s="630"/>
      <c r="C5" s="630"/>
      <c r="D5" s="630"/>
      <c r="E5" s="630"/>
    </row>
    <row r="6" spans="1:10" ht="60" customHeight="1" thickBot="1">
      <c r="A6" s="158"/>
      <c r="B6" s="440" t="s">
        <v>343</v>
      </c>
      <c r="C6" s="440" t="s">
        <v>344</v>
      </c>
      <c r="D6" s="440" t="s">
        <v>345</v>
      </c>
      <c r="E6" s="440" t="s">
        <v>346</v>
      </c>
    </row>
    <row r="7" spans="1:10" ht="17.25" customHeight="1">
      <c r="A7" s="125" t="s">
        <v>130</v>
      </c>
      <c r="B7" s="377">
        <v>20.670274802278755</v>
      </c>
      <c r="C7" s="377">
        <v>24.78789465797535</v>
      </c>
      <c r="D7" s="378">
        <v>2.2512159665255984</v>
      </c>
      <c r="E7" s="378">
        <v>6.05783607356849</v>
      </c>
      <c r="G7" s="253"/>
      <c r="H7" s="253"/>
      <c r="I7" s="253"/>
      <c r="J7" s="253"/>
    </row>
    <row r="8" spans="1:10" ht="17.25" customHeight="1" thickBot="1">
      <c r="A8" s="157" t="s">
        <v>709</v>
      </c>
      <c r="B8" s="377">
        <v>9.8847933466609152</v>
      </c>
      <c r="C8" s="377">
        <v>29.281796120895454</v>
      </c>
      <c r="D8" s="378">
        <v>3.0482045862301272</v>
      </c>
      <c r="E8" s="378">
        <v>4.2452750033300681</v>
      </c>
      <c r="G8" s="253"/>
      <c r="H8" s="253"/>
      <c r="I8" s="253"/>
      <c r="J8" s="253"/>
    </row>
    <row r="9" spans="1:10" ht="48" customHeight="1" thickBot="1">
      <c r="A9" s="158"/>
      <c r="B9" s="440" t="s">
        <v>347</v>
      </c>
      <c r="C9" s="440" t="s">
        <v>348</v>
      </c>
      <c r="D9" s="440" t="s">
        <v>349</v>
      </c>
      <c r="E9" s="440" t="s">
        <v>350</v>
      </c>
    </row>
    <row r="10" spans="1:10" ht="13.5" customHeight="1">
      <c r="A10" s="628" t="s">
        <v>679</v>
      </c>
      <c r="B10" s="628"/>
      <c r="C10" s="628"/>
      <c r="D10" s="628"/>
      <c r="E10" s="628"/>
    </row>
    <row r="11" spans="1:10" ht="13.5" customHeight="1">
      <c r="A11" s="628" t="s">
        <v>184</v>
      </c>
      <c r="B11" s="628"/>
      <c r="C11" s="628"/>
      <c r="D11" s="628"/>
      <c r="E11" s="628"/>
    </row>
    <row r="12" spans="1:10" ht="22.5" customHeight="1">
      <c r="A12" s="539" t="s">
        <v>536</v>
      </c>
      <c r="B12" s="603"/>
      <c r="C12" s="603"/>
      <c r="D12" s="603"/>
      <c r="E12" s="603"/>
    </row>
    <row r="13" spans="1:10" ht="25.25" customHeight="1">
      <c r="A13" s="539" t="s">
        <v>537</v>
      </c>
      <c r="B13" s="603"/>
      <c r="C13" s="603"/>
      <c r="D13" s="603"/>
      <c r="E13" s="603"/>
    </row>
    <row r="16" spans="1:10" ht="27" customHeight="1"/>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6"/>
  <sheetViews>
    <sheetView showGridLines="0" zoomScaleNormal="100" workbookViewId="0"/>
  </sheetViews>
  <sheetFormatPr defaultColWidth="9.08984375" defaultRowHeight="10"/>
  <cols>
    <col min="1" max="1" width="21.90625" style="3" customWidth="1"/>
    <col min="2" max="2" width="15.08984375" style="3" customWidth="1"/>
    <col min="3" max="3" width="12.54296875" style="3" customWidth="1"/>
    <col min="4" max="5" width="14.453125" style="3" customWidth="1"/>
    <col min="6" max="16384" width="9.08984375" style="3"/>
  </cols>
  <sheetData>
    <row r="1" spans="1:11" s="28" customFormat="1">
      <c r="A1" s="407" t="s">
        <v>662</v>
      </c>
    </row>
    <row r="2" spans="1:11" s="28" customFormat="1">
      <c r="A2" s="407" t="s">
        <v>663</v>
      </c>
    </row>
    <row r="3" spans="1:11" ht="14.15" customHeight="1">
      <c r="A3" s="557" t="s">
        <v>1006</v>
      </c>
      <c r="B3" s="557"/>
      <c r="C3" s="557"/>
      <c r="D3" s="557"/>
      <c r="E3" s="557"/>
    </row>
    <row r="4" spans="1:11" ht="14.15" customHeight="1">
      <c r="A4" s="557" t="s">
        <v>1007</v>
      </c>
      <c r="B4" s="557"/>
      <c r="C4" s="557"/>
      <c r="D4" s="557"/>
      <c r="E4" s="557"/>
    </row>
    <row r="5" spans="1:11" ht="14.15" customHeight="1" thickBot="1">
      <c r="A5" s="631" t="s">
        <v>439</v>
      </c>
      <c r="B5" s="631"/>
      <c r="C5" s="631"/>
      <c r="D5" s="631"/>
      <c r="E5" s="631"/>
    </row>
    <row r="6" spans="1:11" ht="30" customHeight="1" thickBot="1">
      <c r="A6" s="62"/>
      <c r="B6" s="440" t="s">
        <v>351</v>
      </c>
      <c r="C6" s="440" t="s">
        <v>352</v>
      </c>
      <c r="D6" s="440" t="s">
        <v>353</v>
      </c>
      <c r="E6" s="440" t="s">
        <v>354</v>
      </c>
    </row>
    <row r="7" spans="1:11" ht="17.25" customHeight="1">
      <c r="A7" s="159" t="s">
        <v>130</v>
      </c>
      <c r="B7" s="275">
        <v>1579</v>
      </c>
      <c r="C7" s="275">
        <v>2183</v>
      </c>
      <c r="D7" s="275">
        <v>2269</v>
      </c>
      <c r="E7" s="275">
        <v>352</v>
      </c>
    </row>
    <row r="8" spans="1:11" ht="17.25" customHeight="1" thickBot="1">
      <c r="A8" s="159" t="s">
        <v>136</v>
      </c>
      <c r="B8" s="276">
        <v>739</v>
      </c>
      <c r="C8" s="276">
        <v>936</v>
      </c>
      <c r="D8" s="276">
        <v>1436</v>
      </c>
      <c r="E8" s="276">
        <v>102</v>
      </c>
    </row>
    <row r="9" spans="1:11" ht="17.25" customHeight="1" thickBot="1">
      <c r="A9" s="62"/>
      <c r="B9" s="440" t="s">
        <v>355</v>
      </c>
      <c r="C9" s="440" t="s">
        <v>356</v>
      </c>
      <c r="D9" s="440" t="s">
        <v>357</v>
      </c>
      <c r="E9" s="440" t="s">
        <v>358</v>
      </c>
    </row>
    <row r="10" spans="1:11" ht="17.25" customHeight="1">
      <c r="A10" s="628" t="s">
        <v>680</v>
      </c>
      <c r="B10" s="628"/>
      <c r="C10" s="628"/>
      <c r="D10" s="628"/>
      <c r="E10" s="628"/>
      <c r="F10" s="159"/>
      <c r="G10" s="159"/>
      <c r="H10" s="159"/>
      <c r="I10" s="159"/>
      <c r="J10" s="160"/>
      <c r="K10" s="160"/>
    </row>
    <row r="11" spans="1:11" ht="17.25" customHeight="1">
      <c r="A11" s="628" t="s">
        <v>185</v>
      </c>
      <c r="B11" s="628"/>
      <c r="C11" s="628"/>
      <c r="D11" s="628"/>
      <c r="E11" s="628"/>
      <c r="F11" s="159"/>
      <c r="G11" s="159"/>
      <c r="H11" s="159"/>
      <c r="I11" s="159"/>
      <c r="J11" s="160"/>
      <c r="K11" s="160"/>
    </row>
    <row r="12" spans="1:11" ht="17.25" customHeight="1">
      <c r="A12" s="161"/>
      <c r="B12" s="159"/>
      <c r="C12" s="159"/>
      <c r="D12" s="159"/>
      <c r="E12" s="159"/>
      <c r="F12" s="159"/>
      <c r="G12" s="159"/>
      <c r="H12" s="159"/>
      <c r="I12" s="159"/>
    </row>
    <row r="13" spans="1:11" ht="10.5">
      <c r="A13" s="161"/>
      <c r="B13" s="159"/>
      <c r="C13" s="159"/>
      <c r="D13" s="159"/>
      <c r="E13" s="159"/>
      <c r="F13" s="159"/>
      <c r="G13" s="159"/>
      <c r="H13" s="159"/>
      <c r="I13" s="159"/>
    </row>
    <row r="14" spans="1:11">
      <c r="B14" s="90"/>
    </row>
    <row r="16" spans="1:11" ht="27" customHeight="1"/>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08984375" defaultRowHeight="10"/>
  <cols>
    <col min="1" max="1" width="28.90625" style="162" customWidth="1"/>
    <col min="2" max="4" width="14.36328125" style="162" customWidth="1"/>
    <col min="5" max="5" width="23.6328125" style="162" customWidth="1"/>
    <col min="6" max="6" width="10" style="162" customWidth="1"/>
    <col min="7" max="16384" width="9.08984375" style="162"/>
  </cols>
  <sheetData>
    <row r="1" spans="1:10" s="28" customFormat="1">
      <c r="A1" s="407" t="s">
        <v>662</v>
      </c>
    </row>
    <row r="2" spans="1:10" s="28" customFormat="1">
      <c r="A2" s="407" t="s">
        <v>663</v>
      </c>
    </row>
    <row r="3" spans="1:10" ht="14.15" customHeight="1">
      <c r="A3" s="637" t="s">
        <v>359</v>
      </c>
      <c r="B3" s="637"/>
      <c r="C3" s="637"/>
      <c r="D3" s="637"/>
      <c r="E3" s="637"/>
    </row>
    <row r="4" spans="1:10" ht="14.15" customHeight="1" thickBot="1">
      <c r="A4" s="637" t="s">
        <v>360</v>
      </c>
      <c r="B4" s="637"/>
      <c r="C4" s="637"/>
      <c r="D4" s="637"/>
      <c r="E4" s="637"/>
    </row>
    <row r="5" spans="1:10" ht="29.25" customHeight="1">
      <c r="A5" s="634">
        <v>2022</v>
      </c>
      <c r="B5" s="169" t="s">
        <v>136</v>
      </c>
      <c r="C5" s="169" t="s">
        <v>130</v>
      </c>
      <c r="D5" s="170" t="s">
        <v>706</v>
      </c>
      <c r="E5" s="634">
        <v>2022</v>
      </c>
    </row>
    <row r="6" spans="1:10" ht="14.15" customHeight="1" thickBot="1">
      <c r="A6" s="635"/>
      <c r="B6" s="636" t="s">
        <v>126</v>
      </c>
      <c r="C6" s="636"/>
      <c r="D6" s="419" t="s">
        <v>139</v>
      </c>
      <c r="E6" s="635"/>
      <c r="F6" s="38"/>
      <c r="G6" s="38"/>
      <c r="H6" s="38"/>
    </row>
    <row r="7" spans="1:10" ht="27.75" customHeight="1">
      <c r="A7" s="457" t="s">
        <v>205</v>
      </c>
      <c r="B7" s="505">
        <v>214</v>
      </c>
      <c r="C7" s="505">
        <v>14159</v>
      </c>
      <c r="D7" s="506">
        <v>1.5114061727523129</v>
      </c>
      <c r="E7" s="457" t="s">
        <v>79</v>
      </c>
    </row>
    <row r="8" spans="1:10" ht="17.25" customHeight="1">
      <c r="A8" s="164" t="s">
        <v>66</v>
      </c>
      <c r="B8" s="489">
        <v>0</v>
      </c>
      <c r="C8" s="489">
        <v>667</v>
      </c>
      <c r="D8" s="165">
        <v>0</v>
      </c>
      <c r="E8" s="164" t="s">
        <v>72</v>
      </c>
      <c r="F8" s="254"/>
    </row>
    <row r="9" spans="1:10" ht="17.25" customHeight="1">
      <c r="A9" s="164" t="s">
        <v>67</v>
      </c>
      <c r="B9" s="489"/>
      <c r="C9" s="489"/>
      <c r="D9" s="165"/>
      <c r="E9" s="164" t="s">
        <v>73</v>
      </c>
      <c r="F9" s="254"/>
    </row>
    <row r="10" spans="1:10" ht="17.25" customHeight="1">
      <c r="A10" s="166" t="s">
        <v>702</v>
      </c>
      <c r="B10" s="489">
        <v>18</v>
      </c>
      <c r="C10" s="489">
        <v>1421</v>
      </c>
      <c r="D10" s="165">
        <v>1.2667135819845179</v>
      </c>
      <c r="E10" s="166" t="s">
        <v>74</v>
      </c>
      <c r="F10" s="254"/>
    </row>
    <row r="11" spans="1:10" ht="17.25" customHeight="1">
      <c r="A11" s="166" t="s">
        <v>68</v>
      </c>
      <c r="B11" s="489">
        <v>52</v>
      </c>
      <c r="C11" s="489">
        <v>2198</v>
      </c>
      <c r="D11" s="165">
        <v>2.3657870791628755</v>
      </c>
      <c r="E11" s="166" t="s">
        <v>75</v>
      </c>
      <c r="F11" s="254"/>
    </row>
    <row r="12" spans="1:10" ht="17.25" customHeight="1">
      <c r="A12" s="166" t="s">
        <v>69</v>
      </c>
      <c r="B12" s="489">
        <v>144</v>
      </c>
      <c r="C12" s="489">
        <v>9873</v>
      </c>
      <c r="D12" s="165">
        <v>1.4585232452142205</v>
      </c>
      <c r="E12" s="166" t="s">
        <v>76</v>
      </c>
      <c r="F12" s="254"/>
    </row>
    <row r="13" spans="1:10" ht="14.15" customHeight="1">
      <c r="A13" s="432" t="s">
        <v>70</v>
      </c>
      <c r="B13" s="489">
        <v>137</v>
      </c>
      <c r="C13" s="489">
        <v>6058</v>
      </c>
      <c r="D13" s="165">
        <v>2.261472433146253</v>
      </c>
      <c r="E13" s="432" t="s">
        <v>77</v>
      </c>
      <c r="F13" s="254"/>
    </row>
    <row r="14" spans="1:10" ht="14.15" customHeight="1" thickBot="1">
      <c r="A14" s="432" t="s">
        <v>71</v>
      </c>
      <c r="B14" s="489">
        <v>40</v>
      </c>
      <c r="C14" s="489">
        <v>1550</v>
      </c>
      <c r="D14" s="165">
        <v>2.5806451612903225</v>
      </c>
      <c r="E14" s="432" t="s">
        <v>78</v>
      </c>
      <c r="F14" s="254"/>
      <c r="G14" s="16"/>
      <c r="H14" s="16"/>
      <c r="I14" s="16"/>
      <c r="J14" s="16"/>
    </row>
    <row r="15" spans="1:10" ht="14.15" customHeight="1">
      <c r="A15" s="167"/>
      <c r="B15" s="632" t="s">
        <v>134</v>
      </c>
      <c r="C15" s="633"/>
      <c r="D15" s="304" t="s">
        <v>139</v>
      </c>
      <c r="E15" s="167"/>
    </row>
    <row r="16" spans="1:10" ht="27" customHeight="1" thickBot="1">
      <c r="A16" s="168"/>
      <c r="B16" s="171" t="s">
        <v>136</v>
      </c>
      <c r="C16" s="171" t="s">
        <v>130</v>
      </c>
      <c r="D16" s="172" t="s">
        <v>706</v>
      </c>
      <c r="E16" s="168"/>
    </row>
    <row r="17" spans="1:8" ht="21.75" customHeight="1">
      <c r="A17" s="539" t="s">
        <v>745</v>
      </c>
      <c r="B17" s="603"/>
      <c r="C17" s="603"/>
      <c r="D17" s="603"/>
      <c r="E17" s="603"/>
      <c r="F17" s="163"/>
      <c r="G17" s="163"/>
      <c r="H17" s="163"/>
    </row>
    <row r="18" spans="1:8" ht="21.75" customHeight="1">
      <c r="A18" s="539" t="s">
        <v>746</v>
      </c>
      <c r="B18" s="603"/>
      <c r="C18" s="603"/>
      <c r="D18" s="603"/>
      <c r="E18" s="603"/>
      <c r="F18" s="163"/>
      <c r="G18" s="163"/>
      <c r="H18" s="163"/>
    </row>
    <row r="19" spans="1:8" ht="14.15" customHeight="1">
      <c r="A19" s="544" t="s">
        <v>200</v>
      </c>
      <c r="B19" s="544"/>
      <c r="C19" s="544"/>
      <c r="D19" s="544"/>
      <c r="E19" s="544"/>
    </row>
    <row r="20" spans="1:8" ht="14.15" customHeight="1">
      <c r="A20" s="544" t="s">
        <v>201</v>
      </c>
      <c r="B20" s="544"/>
      <c r="C20" s="544"/>
      <c r="D20" s="544"/>
      <c r="E20" s="544"/>
    </row>
    <row r="21" spans="1:8" ht="10.5">
      <c r="A21" s="20"/>
      <c r="C21" s="20"/>
    </row>
    <row r="22" spans="1:8" ht="10.5">
      <c r="A22" s="20"/>
      <c r="C22" s="20"/>
    </row>
    <row r="23" spans="1:8" ht="10.5">
      <c r="A23" s="20"/>
      <c r="C23" s="20"/>
    </row>
    <row r="24" spans="1:8" ht="10.5">
      <c r="A24" s="20"/>
      <c r="C24" s="20"/>
    </row>
    <row r="25" spans="1:8" ht="10.5">
      <c r="A25" s="20"/>
      <c r="C25" s="20"/>
    </row>
  </sheetData>
  <mergeCells count="10">
    <mergeCell ref="A3:E3"/>
    <mergeCell ref="A4:E4"/>
    <mergeCell ref="A17:E17"/>
    <mergeCell ref="A18:E18"/>
    <mergeCell ref="A19:E19"/>
    <mergeCell ref="A20:E20"/>
    <mergeCell ref="B15:C15"/>
    <mergeCell ref="A5:A6"/>
    <mergeCell ref="E5:E6"/>
    <mergeCell ref="B6:C6"/>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F17"/>
  <sheetViews>
    <sheetView showGridLines="0" zoomScaleNormal="100" workbookViewId="0"/>
  </sheetViews>
  <sheetFormatPr defaultColWidth="9.08984375" defaultRowHeight="10"/>
  <cols>
    <col min="1" max="1" width="32.36328125" style="16" customWidth="1"/>
    <col min="2" max="2" width="22.453125" style="16" customWidth="1"/>
    <col min="3" max="3" width="12.54296875" style="16" customWidth="1"/>
    <col min="4" max="4" width="14.453125" style="16" customWidth="1"/>
    <col min="5" max="16384" width="9.08984375" style="16"/>
  </cols>
  <sheetData>
    <row r="1" spans="1:6" s="28" customFormat="1">
      <c r="A1" s="407" t="s">
        <v>662</v>
      </c>
    </row>
    <row r="2" spans="1:6" s="28" customFormat="1">
      <c r="A2" s="407" t="s">
        <v>663</v>
      </c>
    </row>
    <row r="3" spans="1:6" ht="14.15" customHeight="1">
      <c r="A3" s="566" t="s">
        <v>1008</v>
      </c>
      <c r="B3" s="566"/>
    </row>
    <row r="4" spans="1:6" ht="14.15" customHeight="1">
      <c r="A4" s="566" t="s">
        <v>1009</v>
      </c>
      <c r="B4" s="566"/>
    </row>
    <row r="5" spans="1:6" ht="14.15" customHeight="1" thickBot="1">
      <c r="A5" s="586" t="s">
        <v>441</v>
      </c>
      <c r="B5" s="586"/>
    </row>
    <row r="6" spans="1:6" ht="36.75" customHeight="1" thickBot="1">
      <c r="A6" s="469"/>
      <c r="B6" s="40" t="s">
        <v>361</v>
      </c>
    </row>
    <row r="7" spans="1:6" ht="17.25" customHeight="1">
      <c r="A7" s="499" t="s">
        <v>739</v>
      </c>
      <c r="B7" s="500">
        <v>9.2542372881355934</v>
      </c>
    </row>
    <row r="8" spans="1:6" ht="17.25" customHeight="1">
      <c r="A8" s="127" t="s">
        <v>136</v>
      </c>
      <c r="B8" s="176">
        <v>9.2542372881355934</v>
      </c>
      <c r="C8" s="173"/>
      <c r="D8" s="173"/>
      <c r="F8" s="173"/>
    </row>
    <row r="9" spans="1:6" ht="17.25" customHeight="1" thickBot="1">
      <c r="A9" s="127" t="s">
        <v>130</v>
      </c>
      <c r="B9" s="176">
        <v>11.343717139852787</v>
      </c>
      <c r="C9" s="173"/>
      <c r="D9" s="173"/>
      <c r="F9" s="173"/>
    </row>
    <row r="10" spans="1:6" ht="36.75" customHeight="1" thickBot="1">
      <c r="A10" s="469"/>
      <c r="B10" s="40" t="s">
        <v>362</v>
      </c>
    </row>
    <row r="11" spans="1:6" ht="27" customHeight="1">
      <c r="A11" s="638" t="s">
        <v>745</v>
      </c>
      <c r="B11" s="639"/>
      <c r="C11" s="174"/>
    </row>
    <row r="12" spans="1:6" ht="23.25" customHeight="1">
      <c r="A12" s="539" t="s">
        <v>746</v>
      </c>
      <c r="B12" s="603"/>
      <c r="C12" s="174"/>
    </row>
    <row r="13" spans="1:6" ht="27" customHeight="1">
      <c r="A13" s="470"/>
      <c r="B13" s="174"/>
      <c r="C13" s="174"/>
    </row>
    <row r="14" spans="1:6" ht="10.5">
      <c r="B14" s="175"/>
    </row>
    <row r="15" spans="1:6" ht="10.5">
      <c r="B15" s="175"/>
      <c r="C15" s="173"/>
      <c r="D15" s="173"/>
    </row>
    <row r="16" spans="1:6" ht="10.5">
      <c r="B16" s="175"/>
      <c r="C16" s="173"/>
      <c r="D16" s="173"/>
    </row>
    <row r="17" spans="2:4" ht="10.5">
      <c r="B17" s="175"/>
      <c r="C17" s="173"/>
      <c r="D17" s="173"/>
    </row>
  </sheetData>
  <mergeCells count="5">
    <mergeCell ref="A3:B3"/>
    <mergeCell ref="A4:B4"/>
    <mergeCell ref="A5:B5"/>
    <mergeCell ref="A11:B11"/>
    <mergeCell ref="A12:B12"/>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I15"/>
  <sheetViews>
    <sheetView showGridLines="0" zoomScaleNormal="100" workbookViewId="0"/>
  </sheetViews>
  <sheetFormatPr defaultColWidth="9.08984375" defaultRowHeight="10"/>
  <cols>
    <col min="1" max="1" width="25.453125" style="16" customWidth="1"/>
    <col min="2" max="2" width="22.453125" style="16" customWidth="1"/>
    <col min="3" max="3" width="12.54296875" style="16" customWidth="1"/>
    <col min="4" max="4" width="14.453125" style="16" customWidth="1"/>
    <col min="5" max="5" width="11.90625" style="16" customWidth="1"/>
    <col min="6" max="16384" width="9.08984375" style="16"/>
  </cols>
  <sheetData>
    <row r="1" spans="1:9" s="28" customFormat="1">
      <c r="A1" s="407" t="s">
        <v>662</v>
      </c>
    </row>
    <row r="2" spans="1:9" s="28" customFormat="1">
      <c r="A2" s="407" t="s">
        <v>663</v>
      </c>
    </row>
    <row r="3" spans="1:9" s="28" customFormat="1">
      <c r="A3" s="407"/>
    </row>
    <row r="4" spans="1:9" ht="14.15" customHeight="1">
      <c r="A4" s="640" t="s">
        <v>1010</v>
      </c>
      <c r="B4" s="640"/>
    </row>
    <row r="5" spans="1:9" ht="14.15" customHeight="1">
      <c r="A5" s="640" t="s">
        <v>1011</v>
      </c>
      <c r="B5" s="640"/>
    </row>
    <row r="6" spans="1:9" ht="14.15" customHeight="1" thickBot="1">
      <c r="A6" s="586" t="s">
        <v>442</v>
      </c>
      <c r="B6" s="586"/>
    </row>
    <row r="7" spans="1:9" ht="30" customHeight="1" thickBot="1">
      <c r="A7" s="469"/>
      <c r="B7" s="40" t="s">
        <v>363</v>
      </c>
    </row>
    <row r="8" spans="1:9" ht="17.25" customHeight="1">
      <c r="A8" s="127" t="s">
        <v>739</v>
      </c>
      <c r="B8" s="177">
        <v>1.74</v>
      </c>
      <c r="C8" s="19"/>
      <c r="D8" s="3"/>
      <c r="E8" s="3"/>
    </row>
    <row r="9" spans="1:9" ht="17.25" customHeight="1">
      <c r="A9" s="127" t="s">
        <v>136</v>
      </c>
      <c r="B9" s="177">
        <v>1.74</v>
      </c>
      <c r="C9" s="19"/>
      <c r="D9" s="3"/>
      <c r="E9" s="3"/>
    </row>
    <row r="10" spans="1:9" ht="17.25" customHeight="1" thickBot="1">
      <c r="A10" s="127" t="s">
        <v>130</v>
      </c>
      <c r="B10" s="177">
        <v>2.65</v>
      </c>
      <c r="C10" s="19"/>
      <c r="D10" s="3"/>
      <c r="E10" s="3"/>
    </row>
    <row r="11" spans="1:9" ht="18.75" customHeight="1" thickBot="1">
      <c r="A11" s="469"/>
      <c r="B11" s="40" t="s">
        <v>364</v>
      </c>
    </row>
    <row r="12" spans="1:9" ht="23.25" customHeight="1">
      <c r="A12" s="638" t="s">
        <v>745</v>
      </c>
      <c r="B12" s="639"/>
      <c r="C12" s="174"/>
      <c r="D12" s="174"/>
      <c r="E12" s="174"/>
      <c r="F12" s="174"/>
      <c r="G12" s="174"/>
      <c r="H12" s="174"/>
      <c r="I12" s="174"/>
    </row>
    <row r="13" spans="1:9" ht="21" customHeight="1">
      <c r="A13" s="539" t="s">
        <v>746</v>
      </c>
      <c r="B13" s="603"/>
      <c r="C13" s="174"/>
      <c r="D13" s="174"/>
      <c r="E13" s="174"/>
      <c r="F13" s="174"/>
      <c r="G13" s="174"/>
      <c r="H13" s="174"/>
      <c r="I13" s="174"/>
    </row>
    <row r="14" spans="1:9" ht="24" customHeight="1">
      <c r="A14" s="539" t="s">
        <v>202</v>
      </c>
      <c r="B14" s="603"/>
    </row>
    <row r="15" spans="1:9" ht="24" customHeight="1">
      <c r="A15" s="539" t="s">
        <v>222</v>
      </c>
      <c r="B15" s="603"/>
    </row>
  </sheetData>
  <mergeCells count="7">
    <mergeCell ref="A15:B15"/>
    <mergeCell ref="A12:B12"/>
    <mergeCell ref="A13:B13"/>
    <mergeCell ref="A14:B14"/>
    <mergeCell ref="A4:B4"/>
    <mergeCell ref="A5:B5"/>
    <mergeCell ref="A6:B6"/>
  </mergeCells>
  <phoneticPr fontId="0" type="noConversion"/>
  <hyperlinks>
    <hyperlink ref="A1" location="Índice!A1" display="Índice" xr:uid="{39A27A50-4FA2-4D4E-8AE9-8560E3C53167}"/>
    <hyperlink ref="A2" location="Contents!A1" display="Contents" xr:uid="{04C45D61-5F0B-4319-9C4E-6AE8A71C67BB}"/>
    <hyperlink ref="A4:B4" r:id="rId1" display="Valor médio anual da pesca descarregada, por porto, 2019" xr:uid="{34503B7A-5B8E-40F7-8DD5-2855BD7C4758}"/>
    <hyperlink ref="A5:B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08984375" defaultRowHeight="10"/>
  <cols>
    <col min="1" max="1" width="15.6328125" style="46" customWidth="1"/>
    <col min="2" max="2" width="22.453125" style="46" customWidth="1"/>
    <col min="3" max="3" width="12.54296875" style="46" customWidth="1"/>
    <col min="4" max="4" width="14.453125" style="46" customWidth="1"/>
    <col min="5" max="16384" width="9.08984375" style="46"/>
  </cols>
  <sheetData>
    <row r="1" spans="1:9" s="28" customFormat="1">
      <c r="A1" s="407" t="s">
        <v>662</v>
      </c>
    </row>
    <row r="2" spans="1:9" s="28" customFormat="1">
      <c r="A2" s="407" t="s">
        <v>663</v>
      </c>
    </row>
    <row r="3" spans="1:9" ht="14.15" customHeight="1">
      <c r="A3" s="590" t="s">
        <v>1012</v>
      </c>
      <c r="B3" s="590"/>
      <c r="C3" s="590"/>
      <c r="D3" s="590"/>
    </row>
    <row r="4" spans="1:9" ht="14.15" customHeight="1" thickBot="1">
      <c r="A4" s="590" t="s">
        <v>1013</v>
      </c>
      <c r="B4" s="590"/>
      <c r="C4" s="590"/>
      <c r="D4" s="590"/>
    </row>
    <row r="5" spans="1:9" ht="20.25" customHeight="1">
      <c r="A5" s="598"/>
      <c r="B5" s="49" t="s">
        <v>136</v>
      </c>
      <c r="C5" s="49" t="s">
        <v>130</v>
      </c>
      <c r="D5" s="598"/>
      <c r="G5" s="178"/>
      <c r="H5" s="179"/>
    </row>
    <row r="6" spans="1:9" ht="14.15" customHeight="1" thickBot="1">
      <c r="A6" s="550"/>
      <c r="B6" s="599" t="s">
        <v>124</v>
      </c>
      <c r="C6" s="599"/>
      <c r="D6" s="550"/>
      <c r="E6" s="180"/>
      <c r="G6" s="178"/>
      <c r="H6" s="179"/>
    </row>
    <row r="7" spans="1:9" ht="17.25" customHeight="1">
      <c r="A7" s="424" t="s">
        <v>35</v>
      </c>
      <c r="B7" s="502">
        <v>10256.700000000001</v>
      </c>
      <c r="C7" s="502">
        <v>7221.1</v>
      </c>
      <c r="D7" s="432" t="s">
        <v>35</v>
      </c>
      <c r="E7" s="180"/>
      <c r="F7" s="178"/>
      <c r="G7" s="178"/>
      <c r="H7" s="178"/>
      <c r="I7" s="178"/>
    </row>
    <row r="8" spans="1:9" ht="17.25" customHeight="1">
      <c r="A8" s="424" t="s">
        <v>142</v>
      </c>
      <c r="B8" s="462">
        <v>2687</v>
      </c>
      <c r="C8" s="462">
        <v>2451.6999999999998</v>
      </c>
      <c r="D8" s="432" t="s">
        <v>504</v>
      </c>
      <c r="E8" s="180"/>
      <c r="F8" s="181"/>
      <c r="G8" s="178"/>
      <c r="H8" s="179"/>
    </row>
    <row r="9" spans="1:9" ht="17.25" customHeight="1">
      <c r="A9" s="424" t="s">
        <v>144</v>
      </c>
      <c r="B9" s="462">
        <v>312087.09999999998</v>
      </c>
      <c r="C9" s="462">
        <v>183976.3</v>
      </c>
      <c r="D9" s="432" t="s">
        <v>145</v>
      </c>
      <c r="F9" s="181"/>
    </row>
    <row r="10" spans="1:9" ht="17.25" customHeight="1" thickBot="1">
      <c r="A10" s="424" t="s">
        <v>681</v>
      </c>
      <c r="B10" s="462">
        <v>36414.5</v>
      </c>
      <c r="C10" s="462">
        <v>17634.5</v>
      </c>
      <c r="D10" s="432" t="s">
        <v>143</v>
      </c>
      <c r="E10" s="180"/>
      <c r="F10" s="179"/>
      <c r="G10" s="179"/>
      <c r="H10" s="179"/>
      <c r="I10" s="179"/>
    </row>
    <row r="11" spans="1:9" ht="13.5" customHeight="1">
      <c r="A11" s="598"/>
      <c r="B11" s="642" t="s">
        <v>124</v>
      </c>
      <c r="C11" s="642"/>
      <c r="D11" s="598"/>
    </row>
    <row r="12" spans="1:9" ht="20.25" customHeight="1" thickBot="1">
      <c r="A12" s="550"/>
      <c r="B12" s="183" t="s">
        <v>136</v>
      </c>
      <c r="C12" s="183" t="s">
        <v>130</v>
      </c>
      <c r="D12" s="550"/>
    </row>
    <row r="13" spans="1:9" ht="24.75" customHeight="1">
      <c r="A13" s="573" t="s">
        <v>1014</v>
      </c>
      <c r="B13" s="573"/>
      <c r="C13" s="573"/>
      <c r="D13" s="573"/>
    </row>
    <row r="14" spans="1:9" ht="23.25" customHeight="1">
      <c r="A14" s="573" t="s">
        <v>1015</v>
      </c>
      <c r="B14" s="573"/>
      <c r="C14" s="573"/>
      <c r="D14" s="573"/>
      <c r="E14" s="182"/>
      <c r="F14" s="182"/>
      <c r="G14" s="182"/>
      <c r="H14" s="182"/>
    </row>
    <row r="15" spans="1:9" ht="12.75" customHeight="1">
      <c r="A15" s="641" t="s">
        <v>160</v>
      </c>
      <c r="B15" s="641"/>
      <c r="C15" s="641"/>
      <c r="D15" s="641"/>
    </row>
    <row r="16" spans="1:9" ht="12.75" customHeight="1">
      <c r="A16" s="641" t="s">
        <v>161</v>
      </c>
      <c r="B16" s="641"/>
      <c r="C16" s="641"/>
      <c r="D16" s="641"/>
    </row>
  </sheetData>
  <mergeCells count="12">
    <mergeCell ref="A5:A6"/>
    <mergeCell ref="D5:D6"/>
    <mergeCell ref="B6:C6"/>
    <mergeCell ref="A3:D3"/>
    <mergeCell ref="A4:D4"/>
    <mergeCell ref="A13:D13"/>
    <mergeCell ref="A14:D14"/>
    <mergeCell ref="A15:D15"/>
    <mergeCell ref="A16:D16"/>
    <mergeCell ref="A11:A12"/>
    <mergeCell ref="D11:D12"/>
    <mergeCell ref="B11:C11"/>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08984375" defaultRowHeight="10"/>
  <cols>
    <col min="1" max="1" width="31.54296875" style="28" customWidth="1"/>
    <col min="2" max="3" width="15.6328125" style="28" customWidth="1"/>
    <col min="4" max="4" width="14.453125" style="28" customWidth="1"/>
    <col min="5" max="5" width="27.54296875" style="28" customWidth="1"/>
    <col min="6" max="16384" width="9.08984375" style="28"/>
  </cols>
  <sheetData>
    <row r="1" spans="1:14">
      <c r="A1" s="407" t="s">
        <v>662</v>
      </c>
    </row>
    <row r="2" spans="1:14">
      <c r="A2" s="407" t="s">
        <v>663</v>
      </c>
    </row>
    <row r="3" spans="1:14">
      <c r="A3" s="566" t="s">
        <v>586</v>
      </c>
      <c r="B3" s="566"/>
      <c r="C3" s="566"/>
      <c r="D3" s="566"/>
      <c r="E3" s="566"/>
    </row>
    <row r="4" spans="1:14" ht="12.75" customHeight="1" thickBot="1">
      <c r="A4" s="622" t="s">
        <v>587</v>
      </c>
      <c r="B4" s="622"/>
      <c r="C4" s="622"/>
      <c r="D4" s="622"/>
      <c r="E4" s="622"/>
    </row>
    <row r="5" spans="1:14" ht="33" customHeight="1">
      <c r="A5" s="536">
        <v>2022</v>
      </c>
      <c r="B5" s="103" t="s">
        <v>136</v>
      </c>
      <c r="C5" s="103" t="s">
        <v>130</v>
      </c>
      <c r="D5" s="104" t="s">
        <v>706</v>
      </c>
      <c r="E5" s="536">
        <v>2022</v>
      </c>
    </row>
    <row r="6" spans="1:14" ht="14.15" customHeight="1" thickBot="1">
      <c r="A6" s="537"/>
      <c r="B6" s="592" t="s">
        <v>126</v>
      </c>
      <c r="C6" s="592"/>
      <c r="D6" s="294" t="s">
        <v>139</v>
      </c>
      <c r="E6" s="537"/>
      <c r="J6" s="185"/>
      <c r="K6" s="184"/>
      <c r="L6" s="184"/>
      <c r="M6" s="184"/>
      <c r="N6" s="184"/>
    </row>
    <row r="7" spans="1:14" ht="17.25" customHeight="1">
      <c r="A7" s="417" t="s">
        <v>1</v>
      </c>
      <c r="B7" s="84"/>
      <c r="C7" s="84"/>
      <c r="D7" s="84"/>
      <c r="E7" s="417" t="s">
        <v>2</v>
      </c>
    </row>
    <row r="8" spans="1:14" ht="17.25" customHeight="1">
      <c r="A8" s="424" t="s">
        <v>35</v>
      </c>
      <c r="B8" s="114">
        <v>1760</v>
      </c>
      <c r="C8" s="114">
        <v>24696</v>
      </c>
      <c r="D8" s="107">
        <v>7.1266601878846769</v>
      </c>
      <c r="E8" s="457" t="s">
        <v>35</v>
      </c>
      <c r="F8" s="245"/>
    </row>
    <row r="9" spans="1:14" ht="17.25" customHeight="1">
      <c r="A9" s="424" t="s">
        <v>6</v>
      </c>
      <c r="B9" s="114">
        <v>1216</v>
      </c>
      <c r="C9" s="114">
        <v>18665</v>
      </c>
      <c r="D9" s="107">
        <v>6.5148673988748991</v>
      </c>
      <c r="E9" s="457" t="s">
        <v>8</v>
      </c>
      <c r="F9" s="245"/>
    </row>
    <row r="10" spans="1:14" ht="17.25" customHeight="1">
      <c r="A10" s="424" t="s">
        <v>682</v>
      </c>
      <c r="B10" s="114">
        <v>1347</v>
      </c>
      <c r="C10" s="114">
        <v>18806</v>
      </c>
      <c r="D10" s="107">
        <v>7.1626076784005104</v>
      </c>
      <c r="E10" s="457" t="s">
        <v>9</v>
      </c>
      <c r="F10" s="245"/>
    </row>
    <row r="11" spans="1:14" ht="17.25" customHeight="1">
      <c r="A11" s="424" t="s">
        <v>7</v>
      </c>
      <c r="B11" s="114">
        <v>959</v>
      </c>
      <c r="C11" s="114">
        <v>15309</v>
      </c>
      <c r="D11" s="107">
        <v>6.264288980338363</v>
      </c>
      <c r="E11" s="457" t="s">
        <v>10</v>
      </c>
      <c r="F11" s="245"/>
    </row>
    <row r="12" spans="1:14" ht="17.25" customHeight="1">
      <c r="A12" s="417" t="s">
        <v>4</v>
      </c>
      <c r="B12" s="84"/>
      <c r="C12" s="84"/>
      <c r="D12" s="84"/>
      <c r="E12" s="417" t="s">
        <v>5</v>
      </c>
      <c r="F12" s="245"/>
    </row>
    <row r="13" spans="1:14" ht="15" customHeight="1">
      <c r="A13" s="424" t="s">
        <v>35</v>
      </c>
      <c r="B13" s="114">
        <v>1267</v>
      </c>
      <c r="C13" s="114">
        <v>15588</v>
      </c>
      <c r="D13" s="107">
        <v>8.1280472158070314</v>
      </c>
      <c r="E13" s="457" t="s">
        <v>35</v>
      </c>
      <c r="F13" s="245"/>
    </row>
    <row r="14" spans="1:14" ht="15" customHeight="1">
      <c r="A14" s="424" t="s">
        <v>6</v>
      </c>
      <c r="B14" s="114">
        <v>846</v>
      </c>
      <c r="C14" s="114">
        <v>11355</v>
      </c>
      <c r="D14" s="107">
        <v>7.4504623513870536</v>
      </c>
      <c r="E14" s="457" t="s">
        <v>8</v>
      </c>
      <c r="F14" s="245"/>
    </row>
    <row r="15" spans="1:14" ht="15" customHeight="1">
      <c r="A15" s="424" t="s">
        <v>3</v>
      </c>
      <c r="B15" s="114">
        <v>1010</v>
      </c>
      <c r="C15" s="114">
        <v>12717</v>
      </c>
      <c r="D15" s="107">
        <v>7.9421247149484939</v>
      </c>
      <c r="E15" s="457" t="s">
        <v>9</v>
      </c>
      <c r="F15" s="245"/>
    </row>
    <row r="16" spans="1:14" ht="27" customHeight="1" thickBot="1">
      <c r="A16" s="424" t="s">
        <v>7</v>
      </c>
      <c r="B16" s="114">
        <v>686</v>
      </c>
      <c r="C16" s="114">
        <v>9573</v>
      </c>
      <c r="D16" s="107">
        <v>7.1659876736655175</v>
      </c>
      <c r="E16" s="457" t="s">
        <v>10</v>
      </c>
      <c r="F16" s="245"/>
      <c r="G16" s="184"/>
    </row>
    <row r="17" spans="1:9" ht="12.75" customHeight="1">
      <c r="A17" s="55"/>
      <c r="B17" s="593" t="s">
        <v>134</v>
      </c>
      <c r="C17" s="601"/>
      <c r="D17" s="295" t="s">
        <v>139</v>
      </c>
      <c r="E17" s="55"/>
      <c r="F17" s="184"/>
    </row>
    <row r="18" spans="1:9" ht="33" customHeight="1" thickBot="1">
      <c r="A18" s="57"/>
      <c r="B18" s="57" t="s">
        <v>136</v>
      </c>
      <c r="C18" s="57" t="s">
        <v>130</v>
      </c>
      <c r="D18" s="102" t="s">
        <v>706</v>
      </c>
      <c r="E18" s="57"/>
      <c r="F18" s="184"/>
      <c r="G18" s="184"/>
      <c r="H18" s="184"/>
    </row>
    <row r="19" spans="1:9" ht="15.75" customHeight="1">
      <c r="A19" s="643" t="s">
        <v>206</v>
      </c>
      <c r="B19" s="639"/>
      <c r="C19" s="639"/>
      <c r="D19" s="639"/>
      <c r="E19" s="639"/>
      <c r="F19" s="122"/>
      <c r="G19" s="122"/>
      <c r="H19" s="122"/>
      <c r="I19" s="122"/>
    </row>
    <row r="20" spans="1:9" ht="15.75" customHeight="1">
      <c r="A20" s="602" t="s">
        <v>207</v>
      </c>
      <c r="B20" s="603"/>
      <c r="C20" s="603"/>
      <c r="D20" s="603"/>
      <c r="E20" s="603"/>
      <c r="F20" s="122"/>
      <c r="G20" s="122"/>
      <c r="H20" s="122"/>
      <c r="I20" s="122"/>
    </row>
    <row r="21" spans="1:9">
      <c r="A21" s="122"/>
      <c r="B21" s="122"/>
      <c r="C21" s="122"/>
      <c r="D21" s="122"/>
      <c r="E21" s="122"/>
      <c r="F21" s="122"/>
      <c r="G21" s="122"/>
      <c r="H21" s="122"/>
      <c r="I21" s="122"/>
    </row>
    <row r="22" spans="1:9" ht="12.75" customHeight="1">
      <c r="A22" s="122"/>
      <c r="B22" s="122"/>
      <c r="C22" s="122"/>
      <c r="D22" s="122"/>
      <c r="E22" s="122"/>
      <c r="F22" s="122"/>
      <c r="G22" s="122"/>
      <c r="H22" s="122"/>
      <c r="I22" s="122"/>
    </row>
    <row r="23" spans="1:9" ht="12.75" customHeight="1">
      <c r="A23" s="122"/>
      <c r="B23" s="122"/>
      <c r="C23" s="122"/>
      <c r="D23" s="122"/>
      <c r="E23" s="122"/>
      <c r="F23" s="122"/>
      <c r="G23" s="122"/>
      <c r="H23" s="122"/>
      <c r="I23" s="122"/>
    </row>
    <row r="24" spans="1:9" ht="12.75" customHeight="1">
      <c r="A24" s="122"/>
      <c r="B24" s="122"/>
      <c r="C24" s="122"/>
      <c r="D24" s="122"/>
      <c r="E24" s="122"/>
      <c r="F24" s="122"/>
      <c r="G24" s="122"/>
      <c r="H24" s="122"/>
      <c r="I24" s="122"/>
    </row>
    <row r="25" spans="1:9" ht="12.75" customHeight="1">
      <c r="A25" s="122"/>
      <c r="B25" s="122"/>
      <c r="C25" s="122"/>
      <c r="D25" s="122"/>
      <c r="E25" s="122"/>
      <c r="F25" s="122"/>
      <c r="G25" s="122"/>
      <c r="H25" s="122"/>
      <c r="I25" s="122"/>
    </row>
    <row r="26" spans="1:9">
      <c r="A26" s="122"/>
      <c r="B26" s="122"/>
      <c r="C26" s="122"/>
      <c r="D26" s="122"/>
      <c r="E26" s="122"/>
      <c r="F26" s="122"/>
      <c r="G26" s="122"/>
      <c r="H26" s="122"/>
      <c r="I26" s="122"/>
    </row>
    <row r="27" spans="1:9">
      <c r="A27" s="122"/>
      <c r="B27" s="122"/>
      <c r="C27" s="122"/>
      <c r="D27" s="122"/>
      <c r="E27" s="122"/>
      <c r="F27" s="122"/>
      <c r="G27" s="122"/>
      <c r="H27" s="122"/>
      <c r="I27" s="122"/>
    </row>
    <row r="28" spans="1:9">
      <c r="A28" s="122"/>
      <c r="B28" s="122"/>
      <c r="C28" s="122"/>
      <c r="D28" s="122"/>
      <c r="E28" s="122"/>
      <c r="F28" s="122"/>
      <c r="G28" s="122"/>
      <c r="H28" s="122"/>
      <c r="I28" s="122"/>
    </row>
    <row r="29" spans="1:9">
      <c r="A29" s="122"/>
      <c r="B29" s="122"/>
      <c r="C29" s="122"/>
      <c r="D29" s="122"/>
      <c r="E29" s="122"/>
      <c r="F29" s="122"/>
      <c r="G29" s="122"/>
      <c r="H29" s="122"/>
      <c r="I29" s="122"/>
    </row>
    <row r="30" spans="1:9">
      <c r="A30" s="122"/>
      <c r="B30" s="122"/>
      <c r="C30" s="122"/>
      <c r="D30" s="122"/>
      <c r="E30" s="122"/>
      <c r="F30" s="122"/>
      <c r="G30" s="122"/>
      <c r="H30" s="122"/>
      <c r="I30" s="122"/>
    </row>
    <row r="31" spans="1:9">
      <c r="A31" s="122"/>
      <c r="B31" s="122"/>
      <c r="C31" s="122"/>
      <c r="D31" s="122"/>
      <c r="E31" s="122"/>
      <c r="F31" s="122"/>
      <c r="G31" s="122"/>
      <c r="H31" s="122"/>
      <c r="I31" s="122"/>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J28"/>
  <sheetViews>
    <sheetView showGridLines="0" zoomScaleNormal="100" workbookViewId="0"/>
  </sheetViews>
  <sheetFormatPr defaultColWidth="9.08984375" defaultRowHeight="10"/>
  <cols>
    <col min="1" max="1" width="11.90625" style="16" customWidth="1"/>
    <col min="2" max="2" width="22.453125" style="16" customWidth="1"/>
    <col min="3" max="3" width="12.54296875" style="16" customWidth="1"/>
    <col min="4" max="4" width="14.453125" style="16" customWidth="1"/>
    <col min="5" max="5" width="18" style="16" customWidth="1"/>
    <col min="6" max="6" width="13" style="16" customWidth="1"/>
    <col min="7" max="16384" width="9.08984375" style="16"/>
  </cols>
  <sheetData>
    <row r="1" spans="1:10" s="28" customFormat="1">
      <c r="A1" s="407" t="s">
        <v>662</v>
      </c>
    </row>
    <row r="2" spans="1:10" s="28" customFormat="1">
      <c r="A2" s="407" t="s">
        <v>663</v>
      </c>
    </row>
    <row r="3" spans="1:10" ht="14.15" customHeight="1">
      <c r="A3" s="644" t="s">
        <v>1016</v>
      </c>
      <c r="B3" s="644"/>
      <c r="C3" s="644"/>
      <c r="D3" s="644"/>
      <c r="E3" s="644"/>
    </row>
    <row r="4" spans="1:10" ht="14.15" customHeight="1">
      <c r="A4" s="645" t="s">
        <v>1017</v>
      </c>
      <c r="B4" s="645"/>
      <c r="C4" s="645"/>
      <c r="D4" s="645"/>
      <c r="E4" s="645"/>
    </row>
    <row r="5" spans="1:10" ht="14.15" customHeight="1" thickBot="1">
      <c r="A5" s="646" t="s">
        <v>439</v>
      </c>
      <c r="B5" s="646"/>
      <c r="C5" s="646"/>
      <c r="D5" s="646"/>
      <c r="E5" s="646"/>
    </row>
    <row r="6" spans="1:10" ht="37.5" customHeight="1" thickBot="1">
      <c r="A6" s="596"/>
      <c r="B6" s="596"/>
      <c r="C6" s="440" t="s">
        <v>365</v>
      </c>
      <c r="D6" s="440" t="s">
        <v>366</v>
      </c>
      <c r="E6" s="440" t="s">
        <v>367</v>
      </c>
    </row>
    <row r="7" spans="1:10" ht="17.25" customHeight="1">
      <c r="A7" s="610" t="s">
        <v>130</v>
      </c>
      <c r="B7" s="610"/>
      <c r="C7" s="191">
        <v>2.1</v>
      </c>
      <c r="D7" s="191">
        <v>0.9</v>
      </c>
      <c r="E7" s="191">
        <v>4.5999999999999996</v>
      </c>
      <c r="F7" s="187"/>
      <c r="G7" s="187"/>
    </row>
    <row r="8" spans="1:10" ht="17.25" customHeight="1" thickBot="1">
      <c r="A8" s="610" t="s">
        <v>136</v>
      </c>
      <c r="B8" s="610"/>
      <c r="C8" s="191">
        <v>1.6</v>
      </c>
      <c r="D8" s="191">
        <v>0.8</v>
      </c>
      <c r="E8" s="191">
        <v>5.0999999999999996</v>
      </c>
      <c r="F8" s="3"/>
    </row>
    <row r="9" spans="1:10" ht="33.75" customHeight="1" thickBot="1">
      <c r="A9" s="596"/>
      <c r="B9" s="596"/>
      <c r="C9" s="440" t="s">
        <v>368</v>
      </c>
      <c r="D9" s="440" t="s">
        <v>369</v>
      </c>
      <c r="E9" s="440" t="s">
        <v>370</v>
      </c>
    </row>
    <row r="10" spans="1:10" ht="12.75" customHeight="1">
      <c r="A10" s="98" t="s">
        <v>683</v>
      </c>
      <c r="B10" s="188"/>
      <c r="C10" s="189"/>
      <c r="D10" s="186"/>
      <c r="E10" s="186"/>
      <c r="F10" s="186"/>
      <c r="G10" s="186"/>
      <c r="H10" s="186"/>
      <c r="I10" s="186"/>
      <c r="J10" s="186"/>
    </row>
    <row r="11" spans="1:10" ht="12.75" customHeight="1">
      <c r="A11" s="98" t="s">
        <v>208</v>
      </c>
      <c r="B11" s="188"/>
      <c r="C11" s="188"/>
      <c r="D11" s="186"/>
      <c r="E11" s="186"/>
      <c r="F11" s="186"/>
      <c r="G11" s="186"/>
      <c r="H11" s="186"/>
      <c r="I11" s="186"/>
      <c r="J11" s="186"/>
    </row>
    <row r="12" spans="1:10" ht="17.25" customHeight="1">
      <c r="A12" s="186"/>
      <c r="B12" s="186"/>
      <c r="C12" s="186"/>
      <c r="D12" s="186"/>
      <c r="E12" s="186"/>
      <c r="F12" s="186"/>
      <c r="G12" s="186"/>
      <c r="H12" s="186"/>
      <c r="I12" s="186"/>
      <c r="J12" s="186"/>
    </row>
    <row r="13" spans="1:10" ht="10.5">
      <c r="A13" s="186"/>
      <c r="B13" s="186"/>
      <c r="C13" s="186"/>
      <c r="D13" s="186"/>
      <c r="E13" s="186"/>
      <c r="F13" s="186"/>
      <c r="G13" s="186"/>
      <c r="H13" s="186"/>
      <c r="I13" s="186"/>
      <c r="J13" s="186"/>
    </row>
    <row r="14" spans="1:10" ht="10.5">
      <c r="B14" s="190"/>
      <c r="C14" s="190"/>
      <c r="D14" s="186"/>
    </row>
    <row r="15" spans="1:10" ht="10.5">
      <c r="C15" s="186"/>
      <c r="D15" s="186"/>
      <c r="E15" s="186"/>
      <c r="F15" s="186"/>
      <c r="G15" s="186"/>
    </row>
    <row r="16" spans="1:10" ht="27" customHeight="1">
      <c r="C16" s="190"/>
      <c r="D16" s="186"/>
    </row>
    <row r="17" spans="3:7" ht="10.5">
      <c r="C17" s="186"/>
      <c r="D17" s="186"/>
      <c r="E17" s="186"/>
      <c r="F17" s="186"/>
      <c r="G17" s="186"/>
    </row>
    <row r="18" spans="3:7" ht="10.5">
      <c r="C18" s="190"/>
      <c r="D18" s="186"/>
    </row>
    <row r="19" spans="3:7" ht="10.5">
      <c r="C19" s="186"/>
      <c r="D19" s="186"/>
      <c r="E19" s="186"/>
      <c r="F19" s="186"/>
      <c r="G19" s="186"/>
    </row>
    <row r="20" spans="3:7" ht="10.5">
      <c r="C20" s="190"/>
      <c r="D20" s="186"/>
    </row>
    <row r="21" spans="3:7" ht="10.5">
      <c r="C21" s="186"/>
      <c r="D21" s="186"/>
      <c r="E21" s="186"/>
      <c r="F21" s="186"/>
      <c r="G21" s="186"/>
    </row>
    <row r="22" spans="3:7" ht="10.5">
      <c r="C22" s="190"/>
      <c r="D22" s="186"/>
    </row>
    <row r="23" spans="3:7" ht="10.5">
      <c r="C23" s="186"/>
      <c r="D23" s="186"/>
      <c r="E23" s="186"/>
      <c r="F23" s="186"/>
      <c r="G23" s="186"/>
    </row>
    <row r="24" spans="3:7" ht="10.5">
      <c r="C24" s="190"/>
      <c r="D24" s="186"/>
    </row>
    <row r="25" spans="3:7" ht="10.5">
      <c r="D25" s="186"/>
    </row>
    <row r="26" spans="3:7" ht="10.5">
      <c r="D26" s="186"/>
    </row>
    <row r="27" spans="3:7" ht="10.5">
      <c r="D27" s="186"/>
    </row>
    <row r="28" spans="3:7" ht="10.5">
      <c r="D28" s="186"/>
    </row>
  </sheetData>
  <mergeCells count="7">
    <mergeCell ref="A7:B7"/>
    <mergeCell ref="A8:B8"/>
    <mergeCell ref="A6:B6"/>
    <mergeCell ref="A9:B9"/>
    <mergeCell ref="A3:E3"/>
    <mergeCell ref="A4:E4"/>
    <mergeCell ref="A5:E5"/>
  </mergeCells>
  <phoneticPr fontId="0" type="noConversion"/>
  <conditionalFormatting sqref="B10:C11">
    <cfRule type="cellIs" dxfId="10" priority="1" operator="between">
      <formula>0.00000001</formula>
      <formula>0.05</formula>
    </cfRule>
  </conditionalFormatting>
  <conditionalFormatting sqref="C7:E8 B10:C11 F7:G7 B14:C14 C16 C18 C20 C22 C24">
    <cfRule type="cellIs" dxfId="9" priority="10" operator="between">
      <formula>0.01</formula>
      <formula>0.05</formula>
    </cfRule>
  </conditionalFormatting>
  <conditionalFormatting sqref="C8:E8">
    <cfRule type="cellIs" dxfId="8" priority="8" operator="between">
      <formula>0.01</formula>
      <formula>0.05</formula>
    </cfRule>
    <cfRule type="cellIs" dxfId="7" priority="9" stopIfTrue="1" operator="between">
      <formula>0.00000000000001</formula>
      <formula>0.09</formula>
    </cfRule>
  </conditionalFormatting>
  <conditionalFormatting sqref="F7:G7 C7:E8 B10:C11 B14:C14 C16 C18 C20 C22 C24">
    <cfRule type="cellIs" dxfId="6" priority="11" stopIfTrue="1" operator="between">
      <formula>0.00000000000001</formula>
      <formula>0.09</formula>
    </cfRule>
  </conditionalFormatting>
  <hyperlinks>
    <hyperlink ref="A1" location="Índice!A1" display="Índice" xr:uid="{C78EDB4E-E645-45F0-B0AB-060670501001}"/>
    <hyperlink ref="A2" location="Contents!A1" display="Contents" xr:uid="{4E8F9B8B-349A-4698-A39E-1DA7723BDC8A}"/>
    <hyperlink ref="C6" r:id="rId1" xr:uid="{0C132C2A-0CD7-4AF6-8495-22465E385813}"/>
    <hyperlink ref="C9" r:id="rId2" xr:uid="{5C9A62C0-AEBC-491A-9A09-46FC5D060B47}"/>
    <hyperlink ref="D6" r:id="rId3" xr:uid="{0C01A559-BF08-4440-856D-40F30C79D14A}"/>
    <hyperlink ref="D9" r:id="rId4" xr:uid="{CF0A0401-3E85-476E-B57E-1DD71B87C9D2}"/>
    <hyperlink ref="E6" r:id="rId5" xr:uid="{49F81AF4-23CF-4E8C-844A-F6446E63D7C6}"/>
    <hyperlink ref="E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08984375" defaultRowHeight="10"/>
  <cols>
    <col min="1" max="1" width="9.08984375" style="16"/>
    <col min="2" max="2" width="22.453125" style="16" customWidth="1"/>
    <col min="3" max="3" width="13.6328125" style="16" customWidth="1"/>
    <col min="4" max="4" width="14.453125" style="16" customWidth="1"/>
    <col min="5" max="5" width="12.54296875" style="16" customWidth="1"/>
    <col min="6" max="6" width="9.08984375" style="16"/>
    <col min="7" max="7" width="13" style="16" customWidth="1"/>
    <col min="8" max="16384" width="9.08984375" style="16"/>
  </cols>
  <sheetData>
    <row r="1" spans="1:11" s="28" customFormat="1">
      <c r="A1" s="407" t="s">
        <v>662</v>
      </c>
    </row>
    <row r="2" spans="1:11" s="28" customFormat="1">
      <c r="A2" s="407" t="s">
        <v>663</v>
      </c>
    </row>
    <row r="3" spans="1:11" ht="14.15" customHeight="1">
      <c r="A3" s="645" t="s">
        <v>1018</v>
      </c>
      <c r="B3" s="645"/>
      <c r="C3" s="645"/>
      <c r="D3" s="645"/>
      <c r="E3" s="645"/>
    </row>
    <row r="4" spans="1:11" ht="14.15" customHeight="1">
      <c r="A4" s="645" t="s">
        <v>1019</v>
      </c>
      <c r="B4" s="645"/>
      <c r="C4" s="645"/>
      <c r="D4" s="645"/>
      <c r="E4" s="645"/>
    </row>
    <row r="5" spans="1:11" ht="14.15" customHeight="1" thickBot="1">
      <c r="A5" s="646" t="s">
        <v>439</v>
      </c>
      <c r="B5" s="646"/>
      <c r="C5" s="646"/>
      <c r="D5" s="646"/>
      <c r="E5" s="646"/>
    </row>
    <row r="6" spans="1:11" ht="31.5" customHeight="1" thickBot="1">
      <c r="A6" s="596"/>
      <c r="B6" s="596"/>
      <c r="C6" s="440" t="s">
        <v>371</v>
      </c>
      <c r="D6" s="440" t="s">
        <v>372</v>
      </c>
      <c r="E6" s="440" t="s">
        <v>367</v>
      </c>
    </row>
    <row r="7" spans="1:11" ht="17.25" customHeight="1">
      <c r="A7" s="610" t="s">
        <v>130</v>
      </c>
      <c r="B7" s="610"/>
      <c r="C7" s="192">
        <v>2.2000000000000002</v>
      </c>
      <c r="D7" s="192">
        <v>1</v>
      </c>
      <c r="E7" s="192">
        <v>4.5999999999999996</v>
      </c>
      <c r="G7" s="187"/>
      <c r="H7" s="187"/>
      <c r="I7" s="187"/>
    </row>
    <row r="8" spans="1:11" ht="17.25" customHeight="1" thickBot="1">
      <c r="A8" s="610" t="s">
        <v>136</v>
      </c>
      <c r="B8" s="610"/>
      <c r="C8" s="192">
        <v>1.6</v>
      </c>
      <c r="D8" s="192">
        <v>0.8</v>
      </c>
      <c r="E8" s="192">
        <v>5.2</v>
      </c>
      <c r="F8" s="3"/>
      <c r="G8" s="3"/>
    </row>
    <row r="9" spans="1:11" ht="31.5" customHeight="1" thickBot="1">
      <c r="A9" s="596"/>
      <c r="B9" s="596"/>
      <c r="C9" s="440" t="s">
        <v>368</v>
      </c>
      <c r="D9" s="440" t="s">
        <v>369</v>
      </c>
      <c r="E9" s="440" t="s">
        <v>370</v>
      </c>
    </row>
    <row r="10" spans="1:11" ht="12.75" customHeight="1">
      <c r="A10" s="572" t="s">
        <v>684</v>
      </c>
      <c r="B10" s="572"/>
      <c r="C10" s="572"/>
      <c r="D10" s="572"/>
      <c r="E10" s="572"/>
      <c r="F10" s="193"/>
      <c r="G10" s="193"/>
      <c r="H10" s="193"/>
      <c r="I10" s="193"/>
      <c r="J10" s="193"/>
      <c r="K10" s="193"/>
    </row>
    <row r="11" spans="1:11" ht="12.75" customHeight="1">
      <c r="A11" s="572" t="s">
        <v>209</v>
      </c>
      <c r="B11" s="572"/>
      <c r="C11" s="572"/>
      <c r="D11" s="572"/>
      <c r="E11" s="572"/>
      <c r="F11" s="193"/>
      <c r="G11" s="193"/>
      <c r="H11" s="193"/>
      <c r="I11" s="193"/>
      <c r="J11" s="193"/>
      <c r="K11" s="193"/>
    </row>
    <row r="12" spans="1:11" ht="17.25" customHeight="1">
      <c r="A12" s="193"/>
      <c r="E12" s="193"/>
      <c r="F12" s="193"/>
      <c r="G12" s="193"/>
      <c r="H12" s="193"/>
      <c r="I12" s="193"/>
      <c r="J12" s="193"/>
      <c r="K12" s="193"/>
    </row>
    <row r="13" spans="1:11" ht="14.15" customHeight="1">
      <c r="A13" s="193"/>
      <c r="B13" s="193"/>
      <c r="C13" s="193"/>
      <c r="D13" s="193"/>
      <c r="E13" s="193"/>
      <c r="F13" s="193"/>
      <c r="G13" s="193"/>
      <c r="H13" s="193"/>
      <c r="I13" s="193"/>
      <c r="J13" s="193"/>
      <c r="K13" s="193"/>
    </row>
    <row r="14" spans="1:11" ht="10.5">
      <c r="A14" s="193"/>
      <c r="B14" s="193"/>
      <c r="C14" s="193"/>
      <c r="D14" s="193"/>
      <c r="E14" s="193"/>
      <c r="F14" s="193"/>
      <c r="G14" s="193"/>
      <c r="H14" s="193"/>
      <c r="I14" s="193"/>
      <c r="J14" s="193"/>
      <c r="K14" s="193"/>
    </row>
    <row r="15" spans="1:11" ht="10.5">
      <c r="A15" s="193"/>
      <c r="B15" s="193"/>
      <c r="C15" s="193"/>
      <c r="D15" s="193"/>
      <c r="E15" s="193"/>
      <c r="F15" s="193"/>
      <c r="G15" s="193"/>
      <c r="H15" s="193"/>
      <c r="I15" s="193"/>
      <c r="J15" s="193"/>
      <c r="K15" s="193"/>
    </row>
    <row r="16" spans="1:11" ht="27" customHeight="1">
      <c r="A16" s="193"/>
      <c r="B16" s="193"/>
      <c r="C16" s="193"/>
      <c r="D16" s="193"/>
      <c r="E16" s="193"/>
      <c r="F16" s="193"/>
      <c r="G16" s="193"/>
      <c r="H16" s="193"/>
      <c r="I16" s="193"/>
      <c r="J16" s="193"/>
      <c r="K16" s="193"/>
    </row>
    <row r="17" spans="1:11" ht="10.5">
      <c r="A17" s="193"/>
      <c r="B17" s="193"/>
      <c r="C17" s="193"/>
      <c r="D17" s="193"/>
      <c r="E17" s="193"/>
      <c r="F17" s="193"/>
      <c r="G17" s="193"/>
      <c r="H17" s="193"/>
      <c r="I17" s="193"/>
      <c r="J17" s="193"/>
      <c r="K17" s="193"/>
    </row>
    <row r="18" spans="1:11" ht="10.5">
      <c r="A18" s="193"/>
      <c r="B18" s="193"/>
      <c r="C18" s="193"/>
      <c r="D18" s="193"/>
      <c r="E18" s="193"/>
      <c r="F18" s="193"/>
      <c r="G18" s="193"/>
      <c r="H18" s="193"/>
      <c r="I18" s="193"/>
      <c r="J18" s="193"/>
      <c r="K18" s="193"/>
    </row>
    <row r="19" spans="1:11" ht="10.5">
      <c r="A19" s="193"/>
      <c r="B19" s="193"/>
      <c r="C19" s="193"/>
      <c r="D19" s="193"/>
      <c r="E19" s="193"/>
      <c r="F19" s="193"/>
      <c r="G19" s="193"/>
      <c r="H19" s="193"/>
      <c r="I19" s="193"/>
      <c r="J19" s="193"/>
      <c r="K19" s="193"/>
    </row>
    <row r="20" spans="1:11" ht="10.5">
      <c r="A20" s="193"/>
      <c r="B20" s="193"/>
      <c r="C20" s="193"/>
      <c r="D20" s="193"/>
      <c r="E20" s="193"/>
      <c r="F20" s="193"/>
      <c r="G20" s="193"/>
      <c r="H20" s="193"/>
      <c r="I20" s="193"/>
      <c r="J20" s="193"/>
      <c r="K20" s="193"/>
    </row>
    <row r="21" spans="1:11" ht="10.5">
      <c r="A21" s="193"/>
      <c r="B21" s="193"/>
      <c r="C21" s="193"/>
      <c r="D21" s="193"/>
      <c r="E21" s="193"/>
      <c r="F21" s="193"/>
      <c r="G21" s="193"/>
      <c r="H21" s="193"/>
      <c r="I21" s="193"/>
      <c r="J21" s="193"/>
      <c r="K21" s="193"/>
    </row>
  </sheetData>
  <mergeCells count="9">
    <mergeCell ref="A3:E3"/>
    <mergeCell ref="A4:E4"/>
    <mergeCell ref="A10:E10"/>
    <mergeCell ref="A11:E11"/>
    <mergeCell ref="A7:B7"/>
    <mergeCell ref="A6:B6"/>
    <mergeCell ref="A8:B8"/>
    <mergeCell ref="A9:B9"/>
    <mergeCell ref="A5:E5"/>
  </mergeCells>
  <phoneticPr fontId="0" type="noConversion"/>
  <conditionalFormatting sqref="G7:I7 C7:E8">
    <cfRule type="cellIs" dxfId="5" priority="8" operator="between">
      <formula>0.01</formula>
      <formula>0.05</formula>
    </cfRule>
    <cfRule type="cellIs" dxfId="4" priority="9" stopIfTrue="1" operator="between">
      <formula>0.00000000000001</formula>
      <formula>0.09</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18"/>
  <sheetViews>
    <sheetView showGridLines="0" zoomScaleNormal="100" workbookViewId="0"/>
  </sheetViews>
  <sheetFormatPr defaultColWidth="9.08984375" defaultRowHeight="10"/>
  <cols>
    <col min="1" max="1" width="10.36328125" style="28" customWidth="1"/>
    <col min="2" max="2" width="22.453125" style="28" customWidth="1"/>
    <col min="3" max="3" width="20.08984375" style="28" customWidth="1"/>
    <col min="4" max="4" width="14.453125" style="28" customWidth="1"/>
    <col min="5" max="5" width="8.36328125" style="28" customWidth="1"/>
    <col min="6" max="6" width="9.36328125" style="28" customWidth="1"/>
    <col min="7" max="7" width="5.6328125" style="28" customWidth="1"/>
    <col min="8" max="8" width="9.08984375" style="28" bestFit="1" customWidth="1"/>
    <col min="9" max="16384" width="9.08984375" style="28"/>
  </cols>
  <sheetData>
    <row r="1" spans="1:11">
      <c r="A1" s="407" t="s">
        <v>662</v>
      </c>
    </row>
    <row r="2" spans="1:11">
      <c r="A2" s="407" t="s">
        <v>663</v>
      </c>
    </row>
    <row r="3" spans="1:11" ht="14.15" customHeight="1">
      <c r="A3" s="538" t="s">
        <v>32</v>
      </c>
      <c r="B3" s="538"/>
      <c r="C3" s="538"/>
      <c r="D3" s="538"/>
      <c r="E3" s="538"/>
      <c r="F3" s="538"/>
      <c r="G3" s="538"/>
      <c r="H3" s="538"/>
      <c r="J3" s="13"/>
    </row>
    <row r="4" spans="1:11" ht="14.15" customHeight="1" thickBot="1">
      <c r="A4" s="537" t="s">
        <v>39</v>
      </c>
      <c r="B4" s="537"/>
      <c r="C4" s="537"/>
      <c r="D4" s="537"/>
      <c r="E4" s="537"/>
      <c r="F4" s="537"/>
      <c r="G4" s="537"/>
      <c r="H4" s="537"/>
      <c r="J4" s="13"/>
    </row>
    <row r="5" spans="1:11" ht="15" customHeight="1" thickBot="1">
      <c r="A5" s="536" t="s">
        <v>33</v>
      </c>
      <c r="B5" s="536" t="s">
        <v>37</v>
      </c>
      <c r="C5" s="536" t="s">
        <v>38</v>
      </c>
      <c r="D5" s="555" t="s">
        <v>153</v>
      </c>
      <c r="E5" s="555"/>
      <c r="F5" s="555"/>
      <c r="G5" s="555" t="s">
        <v>34</v>
      </c>
      <c r="H5" s="555"/>
      <c r="J5" s="13"/>
    </row>
    <row r="6" spans="1:11" ht="12" customHeight="1" thickBot="1">
      <c r="A6" s="538"/>
      <c r="B6" s="538"/>
      <c r="C6" s="538"/>
      <c r="D6" s="551" t="s">
        <v>35</v>
      </c>
      <c r="E6" s="556" t="s">
        <v>148</v>
      </c>
      <c r="F6" s="556"/>
      <c r="G6" s="538" t="s">
        <v>35</v>
      </c>
      <c r="H6" s="536" t="s">
        <v>148</v>
      </c>
      <c r="J6" s="13"/>
    </row>
    <row r="7" spans="1:11" ht="17.25" customHeight="1" thickBot="1">
      <c r="A7" s="537"/>
      <c r="B7" s="537"/>
      <c r="C7" s="537"/>
      <c r="D7" s="552"/>
      <c r="E7" s="56" t="s">
        <v>35</v>
      </c>
      <c r="F7" s="56" t="s">
        <v>150</v>
      </c>
      <c r="G7" s="537"/>
      <c r="H7" s="537"/>
      <c r="J7" s="13"/>
    </row>
    <row r="8" spans="1:11" ht="17.25" customHeight="1">
      <c r="A8" s="51"/>
      <c r="B8" s="51"/>
      <c r="C8" s="51"/>
      <c r="D8" s="545" t="s">
        <v>529</v>
      </c>
      <c r="E8" s="545"/>
      <c r="F8" s="545"/>
      <c r="G8" s="545" t="s">
        <v>36</v>
      </c>
      <c r="H8" s="545"/>
      <c r="J8" s="13"/>
    </row>
    <row r="9" spans="1:11" ht="17.25" customHeight="1">
      <c r="A9" s="68" t="s">
        <v>716</v>
      </c>
      <c r="B9" s="54" t="s">
        <v>717</v>
      </c>
      <c r="C9" s="54" t="s">
        <v>718</v>
      </c>
      <c r="D9" s="501">
        <v>67254</v>
      </c>
      <c r="E9" s="501">
        <v>12054</v>
      </c>
      <c r="F9" s="501">
        <v>6600</v>
      </c>
      <c r="G9" s="501">
        <v>720</v>
      </c>
      <c r="H9" s="501">
        <v>300</v>
      </c>
      <c r="I9" s="12"/>
      <c r="J9" s="238"/>
      <c r="K9" s="238"/>
    </row>
    <row r="10" spans="1:11" ht="17.25" customHeight="1">
      <c r="A10" s="503" t="s">
        <v>719</v>
      </c>
      <c r="B10" s="54" t="s">
        <v>720</v>
      </c>
      <c r="C10" s="54" t="s">
        <v>721</v>
      </c>
      <c r="D10" s="501">
        <v>1575</v>
      </c>
      <c r="E10" s="501">
        <v>1575</v>
      </c>
      <c r="F10" s="501" t="s">
        <v>698</v>
      </c>
      <c r="G10" s="501">
        <v>124</v>
      </c>
      <c r="H10" s="501">
        <v>124</v>
      </c>
      <c r="I10" s="12"/>
      <c r="J10" s="238"/>
      <c r="K10" s="238"/>
    </row>
    <row r="11" spans="1:11" ht="17.25" customHeight="1">
      <c r="A11" s="503" t="s">
        <v>722</v>
      </c>
      <c r="B11" s="54" t="s">
        <v>723</v>
      </c>
      <c r="C11" s="54" t="s">
        <v>724</v>
      </c>
      <c r="D11" s="501">
        <v>7734</v>
      </c>
      <c r="E11" s="501">
        <v>7734</v>
      </c>
      <c r="F11" s="501">
        <v>6155</v>
      </c>
      <c r="G11" s="501">
        <v>176</v>
      </c>
      <c r="H11" s="501">
        <v>176</v>
      </c>
      <c r="I11" s="12"/>
      <c r="J11" s="238"/>
      <c r="K11" s="238"/>
    </row>
    <row r="12" spans="1:11" ht="17.25" customHeight="1" thickBot="1">
      <c r="A12" s="503" t="s">
        <v>725</v>
      </c>
      <c r="B12" s="54" t="s">
        <v>726</v>
      </c>
      <c r="C12" s="54" t="s">
        <v>727</v>
      </c>
      <c r="D12" s="501">
        <v>80149</v>
      </c>
      <c r="E12" s="501">
        <v>24380</v>
      </c>
      <c r="F12" s="477">
        <v>7042.7000000000007</v>
      </c>
      <c r="G12" s="477">
        <v>891</v>
      </c>
      <c r="H12" s="477">
        <v>225</v>
      </c>
      <c r="I12" s="12"/>
      <c r="J12" s="238"/>
      <c r="K12" s="238"/>
    </row>
    <row r="13" spans="1:11" ht="17.25" customHeight="1">
      <c r="A13" s="536" t="s">
        <v>40</v>
      </c>
      <c r="B13" s="536" t="s">
        <v>41</v>
      </c>
      <c r="C13" s="536" t="s">
        <v>42</v>
      </c>
      <c r="D13" s="546" t="s">
        <v>529</v>
      </c>
      <c r="E13" s="546"/>
      <c r="F13" s="547"/>
      <c r="G13" s="548" t="s">
        <v>36</v>
      </c>
      <c r="H13" s="548"/>
    </row>
    <row r="14" spans="1:11" ht="17.25" customHeight="1" thickBot="1">
      <c r="A14" s="538"/>
      <c r="B14" s="538"/>
      <c r="C14" s="538"/>
      <c r="D14" s="553" t="s">
        <v>154</v>
      </c>
      <c r="E14" s="553"/>
      <c r="F14" s="553"/>
      <c r="G14" s="553" t="s">
        <v>43</v>
      </c>
      <c r="H14" s="553"/>
    </row>
    <row r="15" spans="1:11" ht="12" customHeight="1" thickBot="1">
      <c r="A15" s="538"/>
      <c r="B15" s="538"/>
      <c r="C15" s="538"/>
      <c r="D15" s="551" t="s">
        <v>35</v>
      </c>
      <c r="E15" s="554" t="s">
        <v>149</v>
      </c>
      <c r="F15" s="554"/>
      <c r="G15" s="549" t="s">
        <v>35</v>
      </c>
      <c r="H15" s="549" t="s">
        <v>149</v>
      </c>
    </row>
    <row r="16" spans="1:11" ht="18" customHeight="1" thickBot="1">
      <c r="A16" s="537"/>
      <c r="B16" s="537"/>
      <c r="C16" s="537"/>
      <c r="D16" s="552"/>
      <c r="E16" s="56" t="s">
        <v>35</v>
      </c>
      <c r="F16" s="56" t="s">
        <v>151</v>
      </c>
      <c r="G16" s="550"/>
      <c r="H16" s="550"/>
    </row>
    <row r="17" spans="1:9" ht="12.75" customHeight="1">
      <c r="A17" s="544" t="s">
        <v>487</v>
      </c>
      <c r="B17" s="544"/>
      <c r="C17" s="544"/>
      <c r="D17" s="544"/>
      <c r="E17" s="544"/>
      <c r="F17" s="544"/>
      <c r="G17" s="544"/>
      <c r="H17" s="544"/>
      <c r="I17" s="52"/>
    </row>
    <row r="18" spans="1:9" ht="12.75" customHeight="1">
      <c r="A18" s="544" t="s">
        <v>488</v>
      </c>
      <c r="B18" s="544"/>
      <c r="C18" s="544"/>
      <c r="D18" s="544"/>
      <c r="E18" s="544"/>
      <c r="F18" s="544"/>
      <c r="G18" s="544"/>
      <c r="H18" s="544"/>
      <c r="I18" s="53"/>
    </row>
  </sheetData>
  <mergeCells count="26">
    <mergeCell ref="A3:H3"/>
    <mergeCell ref="A4:H4"/>
    <mergeCell ref="A5:A7"/>
    <mergeCell ref="B5:B7"/>
    <mergeCell ref="C5:C7"/>
    <mergeCell ref="G5:H5"/>
    <mergeCell ref="D5:F5"/>
    <mergeCell ref="D6:D7"/>
    <mergeCell ref="E6:F6"/>
    <mergeCell ref="G6:G7"/>
    <mergeCell ref="H6:H7"/>
    <mergeCell ref="A18:H18"/>
    <mergeCell ref="D8:F8"/>
    <mergeCell ref="G8:H8"/>
    <mergeCell ref="A13:A16"/>
    <mergeCell ref="B13:B16"/>
    <mergeCell ref="C13:C16"/>
    <mergeCell ref="D13:F13"/>
    <mergeCell ref="G13:H13"/>
    <mergeCell ref="H15:H16"/>
    <mergeCell ref="D15:D16"/>
    <mergeCell ref="D14:F14"/>
    <mergeCell ref="G14:H14"/>
    <mergeCell ref="A17:H17"/>
    <mergeCell ref="E15:F15"/>
    <mergeCell ref="G15:G16"/>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08984375" defaultRowHeight="10"/>
  <cols>
    <col min="1" max="1" width="22.6328125" style="3" customWidth="1"/>
    <col min="2" max="2" width="32" style="3" customWidth="1"/>
    <col min="3" max="3" width="28.453125" style="3" customWidth="1"/>
    <col min="4" max="4" width="14.453125" style="3" customWidth="1"/>
    <col min="5" max="16384" width="9.08984375" style="3"/>
  </cols>
  <sheetData>
    <row r="1" spans="1:6" s="28" customFormat="1">
      <c r="A1" s="407" t="s">
        <v>662</v>
      </c>
    </row>
    <row r="2" spans="1:6" s="28" customFormat="1">
      <c r="A2" s="407" t="s">
        <v>663</v>
      </c>
    </row>
    <row r="3" spans="1:6" ht="14.15" customHeight="1">
      <c r="A3" s="549" t="s">
        <v>1020</v>
      </c>
      <c r="B3" s="549"/>
      <c r="C3" s="549"/>
    </row>
    <row r="4" spans="1:6" ht="14.15" customHeight="1">
      <c r="A4" s="549" t="s">
        <v>1021</v>
      </c>
      <c r="B4" s="549"/>
      <c r="C4" s="549"/>
    </row>
    <row r="5" spans="1:6" ht="14.15" customHeight="1" thickBot="1">
      <c r="A5" s="591" t="s">
        <v>439</v>
      </c>
      <c r="B5" s="591"/>
      <c r="C5" s="591"/>
    </row>
    <row r="6" spans="1:6" ht="33.75" customHeight="1" thickBot="1">
      <c r="A6" s="41"/>
      <c r="B6" s="440" t="s">
        <v>373</v>
      </c>
      <c r="C6" s="440" t="s">
        <v>374</v>
      </c>
      <c r="D6" s="71"/>
    </row>
    <row r="7" spans="1:6" ht="17.25" customHeight="1">
      <c r="A7" s="3" t="s">
        <v>130</v>
      </c>
      <c r="B7" s="379">
        <v>16.399999999999999</v>
      </c>
      <c r="C7" s="379">
        <v>1.8030108530750382</v>
      </c>
      <c r="D7" s="196"/>
      <c r="E7" s="61"/>
      <c r="F7" s="61"/>
    </row>
    <row r="8" spans="1:6" ht="17.25" customHeight="1" thickBot="1">
      <c r="A8" s="3" t="s">
        <v>136</v>
      </c>
      <c r="B8" s="379">
        <v>11.84</v>
      </c>
      <c r="C8" s="379">
        <v>4.658385093167702</v>
      </c>
      <c r="E8" s="61"/>
      <c r="F8" s="61"/>
    </row>
    <row r="9" spans="1:6" ht="38.25" customHeight="1" thickBot="1">
      <c r="A9" s="41"/>
      <c r="B9" s="440" t="s">
        <v>375</v>
      </c>
      <c r="C9" s="440" t="s">
        <v>376</v>
      </c>
      <c r="D9" s="71"/>
    </row>
    <row r="10" spans="1:6" ht="12" customHeight="1">
      <c r="A10" s="647" t="s">
        <v>685</v>
      </c>
      <c r="B10" s="534"/>
      <c r="C10" s="534"/>
      <c r="D10" s="194"/>
    </row>
    <row r="11" spans="1:6" ht="12" customHeight="1">
      <c r="A11" s="572" t="s">
        <v>538</v>
      </c>
      <c r="B11" s="572"/>
      <c r="C11" s="572"/>
      <c r="D11" s="194"/>
    </row>
    <row r="12" spans="1:6" ht="17.25" customHeight="1">
      <c r="A12" s="572" t="s">
        <v>432</v>
      </c>
      <c r="B12" s="572"/>
      <c r="C12" s="572"/>
      <c r="D12" s="195"/>
    </row>
    <row r="13" spans="1:6">
      <c r="A13" s="572" t="s">
        <v>194</v>
      </c>
      <c r="B13" s="572"/>
      <c r="C13" s="572"/>
    </row>
    <row r="14" spans="1:6">
      <c r="A14" s="278"/>
    </row>
    <row r="15" spans="1:6">
      <c r="A15" s="279"/>
    </row>
    <row r="16" spans="1:6" ht="27" customHeight="1">
      <c r="A16" s="305"/>
    </row>
    <row r="17" spans="1:1">
      <c r="A17" s="305"/>
    </row>
    <row r="18" spans="1:1">
      <c r="A18" s="306"/>
    </row>
  </sheetData>
  <mergeCells count="7">
    <mergeCell ref="A13:C13"/>
    <mergeCell ref="A3:C3"/>
    <mergeCell ref="A4:C4"/>
    <mergeCell ref="A10:C10"/>
    <mergeCell ref="A11:C11"/>
    <mergeCell ref="A12:C12"/>
    <mergeCell ref="A5:C5"/>
  </mergeCells>
  <phoneticPr fontId="0" type="noConversion"/>
  <conditionalFormatting sqref="B7:D7 B7:C8">
    <cfRule type="cellIs" dxfId="3"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08984375" defaultRowHeight="10"/>
  <cols>
    <col min="1" max="1" width="29.36328125" style="46" customWidth="1"/>
    <col min="2" max="4" width="15.453125" style="46" customWidth="1"/>
    <col min="5" max="5" width="25.54296875" style="46" customWidth="1"/>
    <col min="6" max="16384" width="9.08984375" style="46"/>
  </cols>
  <sheetData>
    <row r="1" spans="1:5" s="28" customFormat="1">
      <c r="A1" s="407" t="s">
        <v>662</v>
      </c>
    </row>
    <row r="2" spans="1:5" s="28" customFormat="1">
      <c r="A2" s="407" t="s">
        <v>663</v>
      </c>
    </row>
    <row r="3" spans="1:5" ht="14.15" customHeight="1">
      <c r="A3" s="566" t="s">
        <v>167</v>
      </c>
      <c r="B3" s="566"/>
      <c r="C3" s="566"/>
      <c r="D3" s="566"/>
      <c r="E3" s="566"/>
    </row>
    <row r="4" spans="1:5" ht="14.15" customHeight="1" thickBot="1">
      <c r="A4" s="566" t="s">
        <v>526</v>
      </c>
      <c r="B4" s="566"/>
      <c r="C4" s="566"/>
      <c r="D4" s="566"/>
      <c r="E4" s="566"/>
    </row>
    <row r="5" spans="1:5" ht="40.5" customHeight="1" thickBot="1">
      <c r="A5" s="64">
        <v>2022</v>
      </c>
      <c r="B5" s="64" t="s">
        <v>136</v>
      </c>
      <c r="C5" s="40" t="s">
        <v>127</v>
      </c>
      <c r="D5" s="40" t="s">
        <v>707</v>
      </c>
      <c r="E5" s="64">
        <v>2022</v>
      </c>
    </row>
    <row r="6" spans="1:5" ht="14.15" customHeight="1">
      <c r="A6" s="331" t="s">
        <v>31</v>
      </c>
      <c r="B6" s="281"/>
      <c r="C6" s="281"/>
      <c r="D6" s="332"/>
      <c r="E6" s="333" t="s">
        <v>31</v>
      </c>
    </row>
    <row r="7" spans="1:5" ht="29.25" customHeight="1">
      <c r="A7" s="457" t="s">
        <v>192</v>
      </c>
      <c r="B7" s="490">
        <v>700.37700000000007</v>
      </c>
      <c r="C7" s="490">
        <v>2527.0530000000003</v>
      </c>
      <c r="D7" s="116">
        <v>27.715168617357843</v>
      </c>
      <c r="E7" s="432" t="s">
        <v>193</v>
      </c>
    </row>
    <row r="8" spans="1:5" ht="17.25" customHeight="1">
      <c r="A8" s="307" t="s">
        <v>25</v>
      </c>
      <c r="B8" s="491"/>
      <c r="C8" s="491"/>
      <c r="D8" s="402"/>
      <c r="E8" s="298" t="s">
        <v>26</v>
      </c>
    </row>
    <row r="9" spans="1:5" ht="17.25" customHeight="1">
      <c r="A9" s="418" t="s">
        <v>664</v>
      </c>
      <c r="B9" s="490"/>
      <c r="C9" s="490"/>
      <c r="E9" s="418" t="s">
        <v>665</v>
      </c>
    </row>
    <row r="10" spans="1:5" ht="17.25" customHeight="1">
      <c r="A10" s="197" t="s">
        <v>686</v>
      </c>
      <c r="B10" s="480">
        <v>13782.593000000001</v>
      </c>
      <c r="C10" s="648">
        <v>171542</v>
      </c>
      <c r="D10" s="116">
        <v>8.0345297361579089</v>
      </c>
      <c r="E10" s="197" t="s">
        <v>80</v>
      </c>
    </row>
    <row r="11" spans="1:5" ht="17.25" customHeight="1" thickBot="1">
      <c r="A11" s="441" t="s">
        <v>81</v>
      </c>
      <c r="B11" s="480">
        <v>797.24000000000012</v>
      </c>
      <c r="C11" s="649"/>
      <c r="D11" s="116">
        <v>0.46474915764069447</v>
      </c>
      <c r="E11" s="441" t="s">
        <v>82</v>
      </c>
    </row>
    <row r="12" spans="1:5" ht="43.5" customHeight="1" thickBot="1">
      <c r="A12" s="64"/>
      <c r="B12" s="64" t="s">
        <v>136</v>
      </c>
      <c r="C12" s="40" t="s">
        <v>93</v>
      </c>
      <c r="D12" s="40" t="s">
        <v>708</v>
      </c>
      <c r="E12" s="64"/>
    </row>
    <row r="13" spans="1:5" ht="14.15" customHeight="1">
      <c r="A13" s="572" t="s">
        <v>195</v>
      </c>
      <c r="B13" s="572"/>
      <c r="C13" s="572"/>
      <c r="D13" s="572"/>
      <c r="E13" s="572"/>
    </row>
    <row r="14" spans="1:5" ht="14.15" customHeight="1">
      <c r="A14" s="572" t="s">
        <v>196</v>
      </c>
      <c r="B14" s="572"/>
      <c r="C14" s="572"/>
      <c r="D14" s="572"/>
      <c r="E14" s="572"/>
    </row>
    <row r="15" spans="1:5" ht="9" customHeight="1">
      <c r="A15" s="75"/>
      <c r="B15" s="75"/>
      <c r="C15" s="75"/>
      <c r="D15" s="75"/>
      <c r="E15" s="75"/>
    </row>
    <row r="16" spans="1:5" ht="27" customHeight="1">
      <c r="A16" s="75"/>
      <c r="B16" s="75"/>
      <c r="C16" s="75"/>
      <c r="D16" s="75"/>
      <c r="E16" s="75"/>
    </row>
    <row r="17" spans="1:5" ht="15.75" customHeight="1">
      <c r="A17" s="75"/>
      <c r="B17" s="75"/>
      <c r="C17" s="75"/>
      <c r="D17" s="75"/>
      <c r="E17" s="75"/>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08984375" defaultRowHeight="10"/>
  <cols>
    <col min="1" max="1" width="29.36328125" style="46" customWidth="1"/>
    <col min="2" max="4" width="14.6328125" style="46" customWidth="1"/>
    <col min="5" max="5" width="21" style="46" customWidth="1"/>
    <col min="6" max="16384" width="9.08984375" style="46"/>
  </cols>
  <sheetData>
    <row r="1" spans="1:8" s="28" customFormat="1">
      <c r="A1" s="407" t="s">
        <v>662</v>
      </c>
    </row>
    <row r="2" spans="1:8" s="28" customFormat="1">
      <c r="A2" s="407" t="s">
        <v>663</v>
      </c>
    </row>
    <row r="3" spans="1:8" ht="14.15" customHeight="1">
      <c r="A3" s="650" t="s">
        <v>1022</v>
      </c>
      <c r="B3" s="650"/>
      <c r="C3" s="650"/>
      <c r="D3" s="650"/>
      <c r="E3" s="650"/>
    </row>
    <row r="4" spans="1:8" ht="14.15" customHeight="1" thickBot="1">
      <c r="A4" s="651" t="s">
        <v>1023</v>
      </c>
      <c r="B4" s="651"/>
      <c r="C4" s="651"/>
      <c r="D4" s="651"/>
      <c r="E4" s="651"/>
    </row>
    <row r="5" spans="1:8" ht="32.25" customHeight="1">
      <c r="A5" s="598"/>
      <c r="B5" s="49" t="s">
        <v>136</v>
      </c>
      <c r="C5" s="49" t="s">
        <v>130</v>
      </c>
      <c r="D5" s="50" t="s">
        <v>706</v>
      </c>
      <c r="E5" s="598"/>
    </row>
    <row r="6" spans="1:8" ht="14.15" customHeight="1" thickBot="1">
      <c r="A6" s="550"/>
      <c r="B6" s="652" t="s">
        <v>126</v>
      </c>
      <c r="C6" s="652"/>
      <c r="D6" s="296" t="s">
        <v>139</v>
      </c>
      <c r="E6" s="550"/>
    </row>
    <row r="7" spans="1:8" ht="33" customHeight="1">
      <c r="A7" s="414" t="s">
        <v>623</v>
      </c>
      <c r="B7" s="403">
        <v>291137</v>
      </c>
      <c r="C7" s="403">
        <v>4469384</v>
      </c>
      <c r="D7" s="478">
        <v>6.5140296738879462</v>
      </c>
      <c r="E7" s="414" t="s">
        <v>624</v>
      </c>
      <c r="G7" s="201"/>
    </row>
    <row r="8" spans="1:8" ht="17.25" customHeight="1">
      <c r="A8" s="415" t="s">
        <v>625</v>
      </c>
      <c r="B8" s="405">
        <v>246274</v>
      </c>
      <c r="C8" s="405">
        <v>3772098</v>
      </c>
      <c r="D8" s="404">
        <v>6.528833556286183</v>
      </c>
      <c r="E8" s="415" t="s">
        <v>504</v>
      </c>
      <c r="F8" s="246"/>
      <c r="G8" s="246"/>
    </row>
    <row r="9" spans="1:8" ht="17.25" customHeight="1">
      <c r="A9" s="415" t="s">
        <v>626</v>
      </c>
      <c r="B9" s="405">
        <v>44863</v>
      </c>
      <c r="C9" s="405">
        <v>697286</v>
      </c>
      <c r="D9" s="404">
        <v>6.4339453251606944</v>
      </c>
      <c r="E9" s="415" t="s">
        <v>627</v>
      </c>
      <c r="F9" s="246"/>
      <c r="G9" s="246"/>
    </row>
    <row r="10" spans="1:8" ht="17.25" customHeight="1">
      <c r="A10" s="414" t="s">
        <v>687</v>
      </c>
      <c r="B10" s="406"/>
      <c r="C10" s="406"/>
      <c r="D10" s="404"/>
      <c r="E10" s="414" t="s">
        <v>628</v>
      </c>
      <c r="F10" s="246"/>
      <c r="G10" s="246"/>
    </row>
    <row r="11" spans="1:8" ht="17.25" customHeight="1" thickBot="1">
      <c r="A11" s="415" t="s">
        <v>629</v>
      </c>
      <c r="B11" s="405">
        <v>307327</v>
      </c>
      <c r="C11" s="405">
        <v>4489446</v>
      </c>
      <c r="D11" s="404">
        <v>6.8455439713496951</v>
      </c>
      <c r="E11" s="415" t="s">
        <v>630</v>
      </c>
      <c r="F11" s="246"/>
      <c r="G11" s="246"/>
    </row>
    <row r="12" spans="1:8" ht="17.25" customHeight="1">
      <c r="A12" s="598"/>
      <c r="B12" s="600" t="s">
        <v>638</v>
      </c>
      <c r="C12" s="601"/>
      <c r="D12" s="297" t="s">
        <v>139</v>
      </c>
      <c r="E12" s="598"/>
      <c r="F12" s="202"/>
      <c r="G12" s="202"/>
      <c r="H12" s="199"/>
    </row>
    <row r="13" spans="1:8" ht="32.25" customHeight="1" thickBot="1">
      <c r="A13" s="550"/>
      <c r="B13" s="58" t="s">
        <v>136</v>
      </c>
      <c r="C13" s="58" t="s">
        <v>130</v>
      </c>
      <c r="D13" s="119" t="s">
        <v>706</v>
      </c>
      <c r="E13" s="550"/>
      <c r="F13" s="202"/>
      <c r="G13" s="202"/>
      <c r="H13" s="199"/>
    </row>
    <row r="14" spans="1:8" ht="14.15" customHeight="1">
      <c r="A14" s="544" t="s">
        <v>173</v>
      </c>
      <c r="B14" s="544"/>
      <c r="C14" s="544"/>
      <c r="D14" s="544"/>
      <c r="E14" s="544"/>
      <c r="F14" s="202"/>
      <c r="G14" s="202"/>
      <c r="H14" s="6"/>
    </row>
    <row r="15" spans="1:8" ht="14.15" customHeight="1">
      <c r="A15" s="544" t="s">
        <v>174</v>
      </c>
      <c r="B15" s="544"/>
      <c r="C15" s="544"/>
      <c r="D15" s="544"/>
      <c r="E15" s="544"/>
    </row>
    <row r="16" spans="1:8" ht="27" customHeight="1">
      <c r="A16" s="200"/>
      <c r="B16" s="200"/>
      <c r="C16" s="200"/>
      <c r="D16" s="200"/>
      <c r="E16" s="200"/>
    </row>
    <row r="17" spans="1:5" ht="9" customHeight="1">
      <c r="A17" s="200"/>
      <c r="B17" s="200"/>
      <c r="C17" s="200"/>
      <c r="D17" s="200"/>
      <c r="E17" s="200"/>
    </row>
    <row r="18" spans="1:5" ht="12.75" customHeight="1">
      <c r="A18" s="200"/>
      <c r="B18" s="200"/>
      <c r="C18" s="200"/>
      <c r="D18" s="200"/>
      <c r="E18" s="200"/>
    </row>
    <row r="19" spans="1:5">
      <c r="A19" s="200"/>
      <c r="B19" s="200"/>
      <c r="C19" s="200"/>
      <c r="D19" s="200"/>
      <c r="E19" s="200"/>
    </row>
    <row r="20" spans="1:5">
      <c r="A20" s="200"/>
      <c r="B20" s="200"/>
      <c r="C20" s="200"/>
      <c r="D20" s="200"/>
      <c r="E20" s="200"/>
    </row>
    <row r="21" spans="1:5">
      <c r="A21" s="200"/>
      <c r="B21" s="200"/>
      <c r="C21" s="200"/>
      <c r="D21" s="200"/>
      <c r="E21" s="200"/>
    </row>
    <row r="22" spans="1:5">
      <c r="A22" s="200"/>
      <c r="B22" s="200"/>
      <c r="C22" s="200"/>
      <c r="D22" s="200"/>
      <c r="E22" s="200"/>
    </row>
    <row r="23" spans="1:5">
      <c r="A23" s="200"/>
      <c r="B23" s="200"/>
      <c r="C23" s="200"/>
      <c r="D23" s="200"/>
      <c r="E23" s="200"/>
    </row>
    <row r="24" spans="1:5">
      <c r="A24" s="200"/>
      <c r="B24" s="200"/>
      <c r="C24" s="200"/>
      <c r="D24" s="200"/>
      <c r="E24" s="200"/>
    </row>
    <row r="25" spans="1:5">
      <c r="A25" s="200"/>
      <c r="B25" s="200"/>
      <c r="C25" s="200"/>
      <c r="D25" s="200"/>
      <c r="E25" s="200"/>
    </row>
    <row r="26" spans="1:5">
      <c r="A26" s="200"/>
      <c r="B26" s="200"/>
      <c r="C26" s="200"/>
      <c r="D26" s="200"/>
      <c r="E26" s="200"/>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2" priority="3" stopIfTrue="1" operator="equal">
      <formula>0</formula>
    </cfRule>
    <cfRule type="cellIs" dxfId="1"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6"/>
  <sheetViews>
    <sheetView showGridLines="0" zoomScaleNormal="100" workbookViewId="0"/>
  </sheetViews>
  <sheetFormatPr defaultColWidth="9.08984375" defaultRowHeight="10"/>
  <cols>
    <col min="1" max="1" width="21.36328125" style="16" customWidth="1"/>
    <col min="2" max="2" width="22.453125" style="16" customWidth="1"/>
    <col min="3" max="4" width="18.08984375" style="16" customWidth="1"/>
    <col min="5" max="5" width="21.36328125" style="16" customWidth="1"/>
    <col min="6" max="7" width="9.08984375" style="16"/>
    <col min="8" max="8" width="11.453125" style="16" customWidth="1"/>
    <col min="9" max="16384" width="9.08984375" style="16"/>
  </cols>
  <sheetData>
    <row r="1" spans="1:9" s="28" customFormat="1">
      <c r="A1" s="407" t="s">
        <v>662</v>
      </c>
    </row>
    <row r="2" spans="1:9" s="28" customFormat="1">
      <c r="A2" s="407" t="s">
        <v>663</v>
      </c>
    </row>
    <row r="3" spans="1:9" ht="14.15" customHeight="1">
      <c r="A3" s="566" t="s">
        <v>1024</v>
      </c>
      <c r="B3" s="566"/>
      <c r="C3" s="566"/>
      <c r="D3" s="566"/>
      <c r="E3" s="566"/>
    </row>
    <row r="4" spans="1:9" ht="14.15" customHeight="1">
      <c r="A4" s="566" t="s">
        <v>1025</v>
      </c>
      <c r="B4" s="566"/>
      <c r="C4" s="566"/>
      <c r="D4" s="566"/>
      <c r="E4" s="566"/>
    </row>
    <row r="5" spans="1:9" ht="14.15" customHeight="1" thickBot="1">
      <c r="A5" s="653" t="s">
        <v>439</v>
      </c>
      <c r="B5" s="653"/>
      <c r="C5" s="653"/>
      <c r="D5" s="653"/>
      <c r="E5" s="653"/>
    </row>
    <row r="6" spans="1:9" ht="57.75" customHeight="1" thickBot="1">
      <c r="A6" s="158"/>
      <c r="B6" s="440" t="s">
        <v>632</v>
      </c>
      <c r="C6" s="440" t="s">
        <v>633</v>
      </c>
      <c r="D6" s="440" t="s">
        <v>635</v>
      </c>
      <c r="E6" s="440" t="s">
        <v>666</v>
      </c>
    </row>
    <row r="7" spans="1:9" ht="17.25" customHeight="1">
      <c r="A7" s="63" t="s">
        <v>130</v>
      </c>
      <c r="B7" s="509">
        <v>51.21</v>
      </c>
      <c r="C7" s="393">
        <v>38.24</v>
      </c>
      <c r="D7" s="393">
        <v>1.22</v>
      </c>
      <c r="E7" s="393">
        <v>42.83</v>
      </c>
      <c r="G7" s="34"/>
      <c r="H7" s="203"/>
      <c r="I7" s="204"/>
    </row>
    <row r="8" spans="1:9" ht="17.25" customHeight="1" thickBot="1">
      <c r="A8" s="63" t="s">
        <v>136</v>
      </c>
      <c r="B8" s="393">
        <v>47.75</v>
      </c>
      <c r="C8" s="393">
        <v>37.4</v>
      </c>
      <c r="D8" s="393">
        <v>1.35</v>
      </c>
      <c r="E8" s="393">
        <v>40.78</v>
      </c>
      <c r="F8" s="255"/>
      <c r="G8" s="255"/>
      <c r="H8" s="203"/>
      <c r="I8" s="204"/>
    </row>
    <row r="9" spans="1:9" ht="46.5" customHeight="1" thickBot="1">
      <c r="A9" s="158"/>
      <c r="B9" s="440" t="s">
        <v>631</v>
      </c>
      <c r="C9" s="440" t="s">
        <v>634</v>
      </c>
      <c r="D9" s="440" t="s">
        <v>636</v>
      </c>
      <c r="E9" s="440" t="s">
        <v>667</v>
      </c>
    </row>
    <row r="10" spans="1:9" ht="14.25" customHeight="1">
      <c r="A10" s="647" t="s">
        <v>688</v>
      </c>
      <c r="B10" s="647"/>
      <c r="C10" s="647"/>
      <c r="D10" s="647"/>
      <c r="E10" s="647"/>
      <c r="F10" s="89"/>
      <c r="G10" s="75"/>
    </row>
    <row r="11" spans="1:9" ht="14.25" customHeight="1">
      <c r="A11" s="573" t="s">
        <v>637</v>
      </c>
      <c r="B11" s="573"/>
      <c r="C11" s="573"/>
      <c r="D11" s="573"/>
      <c r="E11" s="573"/>
      <c r="F11" s="89"/>
      <c r="G11" s="75"/>
    </row>
    <row r="12" spans="1:9" ht="17.25" customHeight="1"/>
    <row r="13" spans="1:9" ht="10.5">
      <c r="B13" s="36"/>
      <c r="C13" s="36"/>
      <c r="D13" s="205"/>
    </row>
    <row r="16" spans="1:9" ht="27" customHeight="1"/>
  </sheetData>
  <mergeCells count="5">
    <mergeCell ref="A10:E10"/>
    <mergeCell ref="A11:E11"/>
    <mergeCell ref="A3:E3"/>
    <mergeCell ref="A4:E4"/>
    <mergeCell ref="A5:E5"/>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08984375" defaultRowHeight="10"/>
  <cols>
    <col min="1" max="1" width="34" style="46" customWidth="1"/>
    <col min="2" max="3" width="15.08984375" style="46" customWidth="1"/>
    <col min="4" max="4" width="37.08984375" style="46" customWidth="1"/>
    <col min="5" max="8" width="9.08984375" style="46"/>
    <col min="9" max="9" width="1" style="46" customWidth="1"/>
    <col min="10" max="16384" width="9.08984375" style="46"/>
  </cols>
  <sheetData>
    <row r="1" spans="1:5" s="28" customFormat="1">
      <c r="A1" s="407" t="s">
        <v>662</v>
      </c>
    </row>
    <row r="2" spans="1:5" s="28" customFormat="1">
      <c r="A2" s="407" t="s">
        <v>663</v>
      </c>
    </row>
    <row r="3" spans="1:5" ht="18" customHeight="1">
      <c r="A3" s="654" t="s">
        <v>1026</v>
      </c>
      <c r="B3" s="654"/>
      <c r="C3" s="654"/>
      <c r="D3" s="654"/>
    </row>
    <row r="4" spans="1:5" ht="14.15" customHeight="1" thickBot="1">
      <c r="A4" s="654" t="s">
        <v>1027</v>
      </c>
      <c r="B4" s="654"/>
      <c r="C4" s="654"/>
      <c r="D4" s="654"/>
    </row>
    <row r="5" spans="1:5" ht="23" customHeight="1" thickBot="1">
      <c r="A5" s="64"/>
      <c r="B5" s="64" t="s">
        <v>136</v>
      </c>
      <c r="C5" s="64" t="s">
        <v>130</v>
      </c>
      <c r="D5" s="64"/>
    </row>
    <row r="6" spans="1:5" ht="16.5" customHeight="1">
      <c r="A6" s="331" t="s">
        <v>139</v>
      </c>
      <c r="B6" s="281"/>
      <c r="C6" s="281"/>
      <c r="D6" s="333" t="s">
        <v>139</v>
      </c>
    </row>
    <row r="7" spans="1:5" ht="17.25" customHeight="1">
      <c r="A7" s="424" t="s">
        <v>672</v>
      </c>
      <c r="B7" s="492">
        <v>29.7</v>
      </c>
      <c r="C7" s="492">
        <v>57.8</v>
      </c>
      <c r="D7" s="457" t="s">
        <v>673</v>
      </c>
    </row>
    <row r="8" spans="1:5" ht="17.25" customHeight="1">
      <c r="A8" s="42" t="s">
        <v>674</v>
      </c>
      <c r="B8" s="492">
        <v>40.299999999999997</v>
      </c>
      <c r="C8" s="492">
        <v>37.799999999999997</v>
      </c>
      <c r="D8" s="410" t="s">
        <v>675</v>
      </c>
    </row>
    <row r="9" spans="1:5" ht="17.25" customHeight="1">
      <c r="A9" s="282" t="s">
        <v>23</v>
      </c>
      <c r="B9" s="493"/>
      <c r="C9" s="493"/>
      <c r="D9" s="334" t="s">
        <v>114</v>
      </c>
    </row>
    <row r="10" spans="1:5" ht="12" customHeight="1">
      <c r="A10" s="424" t="s">
        <v>689</v>
      </c>
      <c r="B10" s="492">
        <v>2</v>
      </c>
      <c r="C10" s="492">
        <v>2.6</v>
      </c>
      <c r="D10" s="457" t="s">
        <v>223</v>
      </c>
    </row>
    <row r="11" spans="1:5" ht="24.75" customHeight="1">
      <c r="A11" s="42" t="s">
        <v>505</v>
      </c>
      <c r="B11" s="492">
        <v>2</v>
      </c>
      <c r="C11" s="492">
        <v>3.1</v>
      </c>
      <c r="D11" s="410" t="s">
        <v>520</v>
      </c>
    </row>
    <row r="12" spans="1:5" ht="17.25" customHeight="1">
      <c r="A12" s="282" t="s">
        <v>139</v>
      </c>
      <c r="B12" s="493"/>
      <c r="C12" s="493"/>
      <c r="D12" s="334" t="s">
        <v>139</v>
      </c>
    </row>
    <row r="13" spans="1:5" ht="16.5" customHeight="1" thickBot="1">
      <c r="A13" s="463" t="s">
        <v>48</v>
      </c>
      <c r="B13" s="492">
        <v>33.4</v>
      </c>
      <c r="C13" s="492">
        <v>45.7</v>
      </c>
      <c r="D13" s="464" t="s">
        <v>224</v>
      </c>
    </row>
    <row r="14" spans="1:5" ht="21.75" customHeight="1" thickBot="1">
      <c r="A14" s="64"/>
      <c r="B14" s="64" t="s">
        <v>136</v>
      </c>
      <c r="C14" s="64" t="s">
        <v>130</v>
      </c>
      <c r="D14" s="64"/>
    </row>
    <row r="15" spans="1:5" ht="14.25" customHeight="1">
      <c r="A15" s="539" t="s">
        <v>84</v>
      </c>
      <c r="B15" s="541"/>
      <c r="C15" s="541"/>
      <c r="D15" s="541"/>
    </row>
    <row r="16" spans="1:5" ht="14.25" customHeight="1">
      <c r="A16" s="539" t="s">
        <v>85</v>
      </c>
      <c r="B16" s="541"/>
      <c r="C16" s="541"/>
      <c r="D16" s="541"/>
      <c r="E16" s="198"/>
    </row>
    <row r="17" spans="1:5" ht="43.25" customHeight="1">
      <c r="A17" s="539"/>
      <c r="B17" s="541"/>
      <c r="C17" s="541"/>
      <c r="D17" s="541"/>
      <c r="E17" s="198"/>
    </row>
    <row r="18" spans="1:5" ht="39" customHeight="1">
      <c r="A18" s="539"/>
      <c r="B18" s="541"/>
      <c r="C18" s="541"/>
      <c r="D18" s="541"/>
      <c r="E18" s="198"/>
    </row>
    <row r="19" spans="1:5" ht="12.75" customHeight="1">
      <c r="A19" s="198"/>
      <c r="B19" s="198"/>
      <c r="C19" s="198"/>
      <c r="D19" s="198"/>
      <c r="E19" s="198"/>
    </row>
    <row r="20" spans="1:5" ht="12.75" customHeight="1">
      <c r="A20" s="198"/>
      <c r="B20" s="198"/>
      <c r="C20" s="198"/>
      <c r="D20" s="198"/>
      <c r="E20" s="198"/>
    </row>
    <row r="21" spans="1:5">
      <c r="A21" s="198"/>
      <c r="B21" s="198"/>
      <c r="C21" s="198"/>
      <c r="D21" s="198"/>
      <c r="E21" s="198"/>
    </row>
    <row r="22" spans="1:5">
      <c r="A22" s="198"/>
      <c r="B22" s="198"/>
      <c r="C22" s="198"/>
      <c r="D22" s="198"/>
      <c r="E22" s="198"/>
    </row>
    <row r="23" spans="1:5">
      <c r="A23" s="198"/>
      <c r="B23" s="198"/>
      <c r="C23" s="198"/>
      <c r="D23" s="198"/>
      <c r="E23" s="198"/>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display="Estada média no estabelecimento "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6"/>
  <sheetViews>
    <sheetView showGridLines="0" zoomScaleNormal="100" workbookViewId="0"/>
  </sheetViews>
  <sheetFormatPr defaultColWidth="9.08984375" defaultRowHeight="10"/>
  <cols>
    <col min="1" max="1" width="16.54296875" style="69" customWidth="1"/>
    <col min="2" max="2" width="15.6328125" style="16" customWidth="1"/>
    <col min="3" max="3" width="12.54296875" style="16" customWidth="1"/>
    <col min="4" max="4" width="18.90625" style="16" customWidth="1"/>
    <col min="5" max="5" width="12.453125" style="16" customWidth="1"/>
    <col min="6" max="16384" width="9.08984375" style="16"/>
  </cols>
  <sheetData>
    <row r="1" spans="1:8" s="28" customFormat="1">
      <c r="A1" s="407" t="s">
        <v>662</v>
      </c>
    </row>
    <row r="2" spans="1:8" s="28" customFormat="1">
      <c r="A2" s="407" t="s">
        <v>663</v>
      </c>
    </row>
    <row r="3" spans="1:8" ht="14.15" customHeight="1">
      <c r="A3" s="549" t="s">
        <v>1028</v>
      </c>
      <c r="B3" s="549"/>
      <c r="C3" s="549"/>
      <c r="D3" s="549"/>
      <c r="E3" s="549"/>
    </row>
    <row r="4" spans="1:8" ht="14.15" customHeight="1">
      <c r="A4" s="549" t="s">
        <v>1029</v>
      </c>
      <c r="B4" s="549"/>
      <c r="C4" s="549"/>
      <c r="D4" s="549"/>
      <c r="E4" s="549"/>
    </row>
    <row r="5" spans="1:8" ht="14.15" customHeight="1" thickBot="1">
      <c r="A5" s="591" t="s">
        <v>439</v>
      </c>
      <c r="B5" s="591"/>
      <c r="C5" s="591"/>
      <c r="D5" s="591"/>
      <c r="E5" s="591"/>
    </row>
    <row r="6" spans="1:8" ht="37.5" customHeight="1" thickBot="1">
      <c r="A6" s="409"/>
      <c r="B6" s="440" t="s">
        <v>506</v>
      </c>
      <c r="C6" s="440" t="s">
        <v>507</v>
      </c>
      <c r="D6" s="440" t="s">
        <v>508</v>
      </c>
      <c r="E6" s="440" t="s">
        <v>35</v>
      </c>
      <c r="F6" s="44"/>
      <c r="G6" s="44"/>
    </row>
    <row r="7" spans="1:8" ht="17.25" customHeight="1">
      <c r="A7" s="389" t="s">
        <v>130</v>
      </c>
      <c r="B7" s="208">
        <v>2025</v>
      </c>
      <c r="C7" s="208">
        <v>3277</v>
      </c>
      <c r="D7" s="208">
        <v>1793</v>
      </c>
      <c r="E7" s="208">
        <v>7095</v>
      </c>
      <c r="F7" s="206"/>
    </row>
    <row r="8" spans="1:8" ht="17.25" customHeight="1" thickBot="1">
      <c r="A8" s="472" t="s">
        <v>136</v>
      </c>
      <c r="B8" s="421">
        <v>135</v>
      </c>
      <c r="C8" s="421">
        <v>293</v>
      </c>
      <c r="D8" s="421">
        <v>365</v>
      </c>
      <c r="E8" s="208">
        <v>793</v>
      </c>
    </row>
    <row r="9" spans="1:8" ht="37.5" customHeight="1" thickBot="1">
      <c r="A9" s="409"/>
      <c r="B9" s="440" t="s">
        <v>510</v>
      </c>
      <c r="C9" s="440" t="s">
        <v>509</v>
      </c>
      <c r="D9" s="440" t="s">
        <v>511</v>
      </c>
      <c r="E9" s="440" t="s">
        <v>35</v>
      </c>
      <c r="F9" s="44"/>
      <c r="G9" s="44"/>
    </row>
    <row r="10" spans="1:8" ht="15.75" customHeight="1">
      <c r="A10" s="98" t="s">
        <v>84</v>
      </c>
      <c r="B10" s="207"/>
      <c r="C10" s="207"/>
      <c r="D10" s="207"/>
    </row>
    <row r="11" spans="1:8" ht="15" customHeight="1">
      <c r="A11" s="98" t="s">
        <v>85</v>
      </c>
    </row>
    <row r="12" spans="1:8" ht="17.25" customHeight="1">
      <c r="A12" s="539"/>
      <c r="B12" s="603"/>
      <c r="C12" s="603"/>
      <c r="D12" s="603"/>
      <c r="E12" s="603"/>
      <c r="F12" s="198"/>
      <c r="G12" s="198"/>
      <c r="H12" s="198"/>
    </row>
    <row r="13" spans="1:8" ht="33" customHeight="1">
      <c r="A13" s="539"/>
      <c r="B13" s="603"/>
      <c r="C13" s="603"/>
      <c r="D13" s="603"/>
      <c r="E13" s="603"/>
      <c r="F13" s="198"/>
      <c r="G13" s="198"/>
      <c r="H13" s="198"/>
    </row>
    <row r="14" spans="1:8" ht="33" customHeight="1">
      <c r="A14" s="198"/>
      <c r="B14" s="293"/>
      <c r="C14" s="293"/>
      <c r="D14" s="293"/>
      <c r="E14" s="293"/>
      <c r="F14" s="198"/>
      <c r="G14" s="198"/>
      <c r="H14" s="198"/>
    </row>
    <row r="15" spans="1:8" ht="10.5">
      <c r="B15" s="293"/>
      <c r="C15" s="293"/>
      <c r="D15" s="293"/>
      <c r="E15" s="293"/>
    </row>
    <row r="16" spans="1:8" ht="27" customHeight="1"/>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6"/>
  <sheetViews>
    <sheetView showGridLines="0" zoomScaleNormal="100" workbookViewId="0"/>
  </sheetViews>
  <sheetFormatPr defaultColWidth="9.08984375" defaultRowHeight="11.5"/>
  <cols>
    <col min="1" max="1" width="20.36328125" style="213" customWidth="1"/>
    <col min="2" max="2" width="19.36328125" style="213" customWidth="1"/>
    <col min="3" max="3" width="18.90625" style="213" customWidth="1"/>
    <col min="4" max="4" width="14.453125" style="213" customWidth="1"/>
    <col min="5" max="6" width="9.08984375" style="213"/>
    <col min="7" max="7" width="13" style="213" customWidth="1"/>
    <col min="8" max="16384" width="9.08984375" style="213"/>
  </cols>
  <sheetData>
    <row r="1" spans="1:10" s="28" customFormat="1" ht="10">
      <c r="A1" s="407" t="s">
        <v>662</v>
      </c>
    </row>
    <row r="2" spans="1:10" s="28" customFormat="1" ht="10">
      <c r="A2" s="407" t="s">
        <v>663</v>
      </c>
    </row>
    <row r="3" spans="1:10" ht="14.15" customHeight="1">
      <c r="A3" s="566" t="s">
        <v>1030</v>
      </c>
      <c r="B3" s="566"/>
      <c r="C3" s="566"/>
    </row>
    <row r="4" spans="1:10" ht="14.15" customHeight="1">
      <c r="A4" s="566" t="s">
        <v>1031</v>
      </c>
      <c r="B4" s="566"/>
      <c r="C4" s="566"/>
      <c r="D4" s="80"/>
    </row>
    <row r="5" spans="1:10" ht="14.15" customHeight="1" thickBot="1">
      <c r="A5" s="586" t="s">
        <v>139</v>
      </c>
      <c r="B5" s="586"/>
      <c r="C5" s="586"/>
      <c r="D5" s="80"/>
    </row>
    <row r="6" spans="1:10" ht="49.5" customHeight="1" thickBot="1">
      <c r="A6" s="62"/>
      <c r="B6" s="440" t="s">
        <v>377</v>
      </c>
      <c r="C6" s="440" t="s">
        <v>378</v>
      </c>
    </row>
    <row r="7" spans="1:10" ht="17.25" customHeight="1">
      <c r="A7" s="63" t="s">
        <v>130</v>
      </c>
      <c r="B7" s="380">
        <v>2.31</v>
      </c>
      <c r="C7" s="380">
        <v>38.31</v>
      </c>
      <c r="D7" s="256"/>
      <c r="E7" s="256"/>
    </row>
    <row r="8" spans="1:10" ht="17.25" customHeight="1" thickBot="1">
      <c r="A8" s="63" t="s">
        <v>136</v>
      </c>
      <c r="B8" s="341">
        <v>1.3</v>
      </c>
      <c r="C8" s="341">
        <v>47.03</v>
      </c>
      <c r="D8" s="256"/>
      <c r="E8" s="256"/>
    </row>
    <row r="9" spans="1:10" ht="51" customHeight="1" thickBot="1">
      <c r="A9" s="62"/>
      <c r="B9" s="440" t="s">
        <v>379</v>
      </c>
      <c r="C9" s="440" t="s">
        <v>380</v>
      </c>
    </row>
    <row r="10" spans="1:10" ht="14.25" customHeight="1">
      <c r="A10" s="572" t="s">
        <v>86</v>
      </c>
      <c r="B10" s="572"/>
      <c r="C10" s="572"/>
      <c r="D10" s="212"/>
      <c r="E10" s="212"/>
      <c r="F10" s="212"/>
      <c r="G10" s="212"/>
      <c r="H10" s="212"/>
      <c r="I10" s="212"/>
      <c r="J10" s="212"/>
    </row>
    <row r="11" spans="1:10" ht="12.75" customHeight="1">
      <c r="A11" s="572" t="s">
        <v>87</v>
      </c>
      <c r="B11" s="572"/>
      <c r="C11" s="572"/>
      <c r="D11" s="212"/>
      <c r="E11" s="212"/>
      <c r="F11" s="212"/>
      <c r="G11" s="212"/>
      <c r="H11" s="212"/>
      <c r="I11" s="212"/>
      <c r="J11" s="212"/>
    </row>
    <row r="12" spans="1:10" ht="17.25" customHeight="1">
      <c r="D12" s="80"/>
    </row>
    <row r="16" spans="1:10" ht="27" customHeight="1"/>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08984375" defaultRowHeight="10"/>
  <cols>
    <col min="1" max="1" width="33.08984375" style="46" customWidth="1"/>
    <col min="2" max="2" width="11.6328125" style="46" customWidth="1"/>
    <col min="3" max="3" width="12.54296875" style="46" customWidth="1"/>
    <col min="4" max="4" width="36.90625" style="46" customWidth="1"/>
    <col min="5" max="6" width="9.08984375" style="46"/>
    <col min="7" max="7" width="5.453125" style="46" customWidth="1"/>
    <col min="8" max="16384" width="9.08984375" style="46"/>
  </cols>
  <sheetData>
    <row r="1" spans="1:9" s="28" customFormat="1">
      <c r="A1" s="407" t="s">
        <v>662</v>
      </c>
    </row>
    <row r="2" spans="1:9" s="28" customFormat="1">
      <c r="A2" s="407" t="s">
        <v>663</v>
      </c>
    </row>
    <row r="3" spans="1:9" ht="14.15" customHeight="1">
      <c r="A3" s="654" t="s">
        <v>1032</v>
      </c>
      <c r="B3" s="654"/>
      <c r="C3" s="654"/>
      <c r="D3" s="654"/>
    </row>
    <row r="4" spans="1:9" ht="14.15" customHeight="1" thickBot="1">
      <c r="A4" s="654" t="s">
        <v>1033</v>
      </c>
      <c r="B4" s="654"/>
      <c r="C4" s="654"/>
      <c r="D4" s="654"/>
    </row>
    <row r="5" spans="1:9" ht="25.5" customHeight="1" thickBot="1">
      <c r="A5" s="64"/>
      <c r="B5" s="64" t="s">
        <v>136</v>
      </c>
      <c r="C5" s="64" t="s">
        <v>130</v>
      </c>
      <c r="D5" s="64"/>
      <c r="F5" s="211"/>
    </row>
    <row r="6" spans="1:9" ht="14.25" customHeight="1">
      <c r="A6" s="307" t="s">
        <v>126</v>
      </c>
      <c r="B6" s="70"/>
      <c r="C6" s="70"/>
      <c r="D6" s="298" t="s">
        <v>134</v>
      </c>
      <c r="F6" s="211"/>
    </row>
    <row r="7" spans="1:9" ht="17.25" customHeight="1">
      <c r="A7" s="424" t="s">
        <v>171</v>
      </c>
      <c r="B7" s="492">
        <v>14.3</v>
      </c>
      <c r="C7" s="492">
        <v>11.8</v>
      </c>
      <c r="D7" s="457" t="s">
        <v>115</v>
      </c>
      <c r="F7" s="210"/>
      <c r="G7" s="210"/>
    </row>
    <row r="8" spans="1:9" ht="17.25" customHeight="1">
      <c r="A8" s="424" t="s">
        <v>116</v>
      </c>
      <c r="B8" s="494">
        <v>80</v>
      </c>
      <c r="C8" s="494">
        <v>73</v>
      </c>
      <c r="D8" s="457" t="s">
        <v>117</v>
      </c>
      <c r="F8" s="211"/>
      <c r="G8" s="211"/>
    </row>
    <row r="9" spans="1:9" ht="17.25" customHeight="1">
      <c r="A9" s="307" t="s">
        <v>132</v>
      </c>
      <c r="B9" s="495"/>
      <c r="C9" s="495"/>
      <c r="D9" s="250" t="s">
        <v>132</v>
      </c>
      <c r="F9" s="211"/>
      <c r="G9" s="211"/>
    </row>
    <row r="10" spans="1:9" ht="17.25" customHeight="1">
      <c r="A10" s="424" t="s">
        <v>690</v>
      </c>
      <c r="B10" s="496">
        <v>2885</v>
      </c>
      <c r="C10" s="496">
        <v>2727</v>
      </c>
      <c r="D10" s="457" t="s">
        <v>11</v>
      </c>
      <c r="F10" s="211"/>
      <c r="G10" s="211"/>
    </row>
    <row r="11" spans="1:9" ht="28.5" customHeight="1" thickBot="1">
      <c r="A11" s="463" t="s">
        <v>128</v>
      </c>
      <c r="B11" s="496">
        <v>4792</v>
      </c>
      <c r="C11" s="496">
        <v>6089</v>
      </c>
      <c r="D11" s="464" t="s">
        <v>159</v>
      </c>
      <c r="F11" s="211"/>
    </row>
    <row r="12" spans="1:9" ht="17.25" customHeight="1" thickBot="1">
      <c r="A12" s="64"/>
      <c r="B12" s="64" t="s">
        <v>136</v>
      </c>
      <c r="C12" s="64" t="s">
        <v>130</v>
      </c>
      <c r="D12" s="64"/>
      <c r="F12" s="211"/>
    </row>
    <row r="13" spans="1:9" ht="14.15" customHeight="1">
      <c r="A13" s="572" t="s">
        <v>86</v>
      </c>
      <c r="B13" s="572"/>
      <c r="C13" s="572"/>
      <c r="D13" s="572"/>
    </row>
    <row r="14" spans="1:9" ht="14.15" customHeight="1">
      <c r="A14" s="572" t="s">
        <v>87</v>
      </c>
      <c r="B14" s="572"/>
      <c r="C14" s="572"/>
      <c r="D14" s="572"/>
      <c r="E14" s="32"/>
      <c r="F14" s="32"/>
      <c r="G14" s="32"/>
      <c r="H14" s="32"/>
      <c r="I14" s="32"/>
    </row>
    <row r="15" spans="1:9" ht="14.15" customHeight="1">
      <c r="A15" s="31"/>
      <c r="B15" s="32"/>
      <c r="C15" s="32"/>
      <c r="D15" s="32"/>
      <c r="E15" s="32"/>
      <c r="F15" s="32"/>
      <c r="G15" s="32"/>
      <c r="H15" s="32"/>
      <c r="I15" s="32"/>
    </row>
    <row r="16" spans="1:9" ht="27" customHeight="1">
      <c r="A16" s="210"/>
    </row>
    <row r="17" spans="1:1" ht="10.5">
      <c r="A17" s="210"/>
    </row>
    <row r="18" spans="1:1" ht="10.5">
      <c r="A18" s="211"/>
    </row>
    <row r="19" spans="1:1" ht="10.5">
      <c r="A19" s="211"/>
    </row>
    <row r="20" spans="1:1" ht="10.5">
      <c r="A20" s="211"/>
    </row>
    <row r="21" spans="1:1" ht="10.5">
      <c r="A21" s="211"/>
    </row>
    <row r="22" spans="1:1" ht="10.5">
      <c r="A22" s="211"/>
    </row>
  </sheetData>
  <mergeCells count="4">
    <mergeCell ref="A14:D14"/>
    <mergeCell ref="A3:D3"/>
    <mergeCell ref="A4:D4"/>
    <mergeCell ref="A13:D13"/>
  </mergeCells>
  <phoneticPr fontId="0" type="noConversion"/>
  <conditionalFormatting sqref="F5:F12 A16:A22">
    <cfRule type="cellIs" dxfId="0"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D11" r:id="rId6" xr:uid="{3CA06029-0A64-47A0-854A-CE0CC849C538}"/>
    <hyperlink ref="A11" r:id="rId7" xr:uid="{77370193-3635-4586-B271-4A1528B5E493}"/>
    <hyperlink ref="A10" r:id="rId8" xr:uid="{90A0C8E3-13C8-4356-8EDE-8A8535C3F0E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08984375" defaultRowHeight="10"/>
  <cols>
    <col min="1" max="1" width="43.08984375" style="16" customWidth="1"/>
    <col min="2" max="2" width="13.6328125" style="16" customWidth="1"/>
    <col min="3" max="3" width="12.54296875" style="16" customWidth="1"/>
    <col min="4" max="4" width="47.6328125" style="16" customWidth="1"/>
    <col min="5" max="16384" width="9.08984375" style="16"/>
  </cols>
  <sheetData>
    <row r="1" spans="1:6" s="28" customFormat="1">
      <c r="A1" s="407" t="s">
        <v>662</v>
      </c>
    </row>
    <row r="2" spans="1:6" s="28" customFormat="1">
      <c r="A2" s="407" t="s">
        <v>663</v>
      </c>
    </row>
    <row r="3" spans="1:6" ht="14.15" customHeight="1">
      <c r="A3" s="566" t="s">
        <v>1034</v>
      </c>
      <c r="B3" s="566"/>
      <c r="C3" s="566"/>
      <c r="D3" s="566"/>
    </row>
    <row r="4" spans="1:6" ht="14.15" customHeight="1" thickBot="1">
      <c r="A4" s="567" t="s">
        <v>1035</v>
      </c>
      <c r="B4" s="567"/>
      <c r="C4" s="567"/>
      <c r="D4" s="567"/>
    </row>
    <row r="5" spans="1:6" ht="21" customHeight="1">
      <c r="A5" s="214"/>
      <c r="B5" s="257" t="s">
        <v>130</v>
      </c>
      <c r="C5" s="257" t="s">
        <v>136</v>
      </c>
      <c r="D5" s="214"/>
    </row>
    <row r="6" spans="1:6" ht="14.15" customHeight="1" thickBot="1">
      <c r="A6" s="466" t="s">
        <v>35</v>
      </c>
      <c r="B6" s="656" t="s">
        <v>139</v>
      </c>
      <c r="C6" s="656"/>
      <c r="D6" s="466" t="s">
        <v>35</v>
      </c>
    </row>
    <row r="7" spans="1:6" ht="17.25" customHeight="1">
      <c r="A7" s="465" t="s">
        <v>381</v>
      </c>
      <c r="B7" s="66">
        <v>36.708475917893487</v>
      </c>
      <c r="C7" s="66">
        <v>15.006644869819736</v>
      </c>
      <c r="D7" s="465" t="s">
        <v>382</v>
      </c>
      <c r="E7" s="217"/>
      <c r="F7" s="217"/>
    </row>
    <row r="8" spans="1:6" ht="17.25" customHeight="1">
      <c r="A8" s="465" t="s">
        <v>383</v>
      </c>
      <c r="B8" s="66">
        <v>26.111655990659727</v>
      </c>
      <c r="C8" s="66">
        <v>48.952334492523846</v>
      </c>
      <c r="D8" s="465" t="s">
        <v>384</v>
      </c>
      <c r="E8" s="217"/>
      <c r="F8" s="217"/>
    </row>
    <row r="9" spans="1:6" ht="17.25" customHeight="1">
      <c r="A9" s="465" t="s">
        <v>386</v>
      </c>
      <c r="B9" s="66">
        <v>0.32245242399229029</v>
      </c>
      <c r="C9" s="66">
        <v>0.26938176705113054</v>
      </c>
      <c r="D9" s="465" t="s">
        <v>385</v>
      </c>
      <c r="E9" s="217"/>
      <c r="F9" s="217"/>
    </row>
    <row r="10" spans="1:6" ht="17.25" customHeight="1">
      <c r="A10" s="465" t="s">
        <v>691</v>
      </c>
      <c r="B10" s="66">
        <v>13.093630525461997</v>
      </c>
      <c r="C10" s="66">
        <v>12.715465060180462</v>
      </c>
      <c r="D10" s="465" t="s">
        <v>387</v>
      </c>
      <c r="E10" s="217"/>
      <c r="F10" s="217"/>
    </row>
    <row r="11" spans="1:6" ht="17.25" customHeight="1">
      <c r="A11" s="465" t="s">
        <v>388</v>
      </c>
      <c r="B11" s="66">
        <v>7.1144592159862796</v>
      </c>
      <c r="C11" s="66">
        <v>2.1688639873164588</v>
      </c>
      <c r="D11" s="465" t="s">
        <v>389</v>
      </c>
      <c r="E11" s="217"/>
      <c r="F11" s="217"/>
    </row>
    <row r="12" spans="1:6" ht="17.25" customHeight="1">
      <c r="A12" s="465" t="s">
        <v>390</v>
      </c>
      <c r="B12" s="66">
        <v>7.4910505988018077</v>
      </c>
      <c r="C12" s="66">
        <v>12.207728853441612</v>
      </c>
      <c r="D12" s="465" t="s">
        <v>391</v>
      </c>
      <c r="E12" s="217"/>
      <c r="F12" s="217"/>
    </row>
    <row r="13" spans="1:6" ht="16.5" customHeight="1">
      <c r="A13" s="465" t="s">
        <v>392</v>
      </c>
      <c r="B13" s="66">
        <v>1.7679831091228198</v>
      </c>
      <c r="C13" s="66">
        <v>2.9072426390804433</v>
      </c>
      <c r="D13" s="465" t="s">
        <v>393</v>
      </c>
      <c r="E13" s="217"/>
      <c r="F13" s="217"/>
    </row>
    <row r="14" spans="1:6" ht="16.5" customHeight="1" thickBot="1">
      <c r="A14" s="465" t="s">
        <v>394</v>
      </c>
      <c r="B14" s="66">
        <v>7.3902964856961937</v>
      </c>
      <c r="C14" s="66">
        <v>5.772338330586309</v>
      </c>
      <c r="D14" s="465" t="s">
        <v>395</v>
      </c>
      <c r="E14" s="217"/>
      <c r="F14" s="217"/>
    </row>
    <row r="15" spans="1:6" ht="21" customHeight="1" thickBot="1">
      <c r="A15" s="158"/>
      <c r="B15" s="258" t="s">
        <v>130</v>
      </c>
      <c r="C15" s="258" t="s">
        <v>136</v>
      </c>
      <c r="D15" s="158"/>
    </row>
    <row r="16" spans="1:6" ht="13.5" customHeight="1">
      <c r="A16" s="655" t="s">
        <v>175</v>
      </c>
      <c r="B16" s="655"/>
      <c r="C16" s="655"/>
      <c r="D16" s="655"/>
    </row>
    <row r="17" spans="1:4" ht="13.5" customHeight="1">
      <c r="A17" s="641" t="s">
        <v>176</v>
      </c>
      <c r="B17" s="641"/>
      <c r="C17" s="641"/>
      <c r="D17" s="641"/>
    </row>
    <row r="18" spans="1:4" ht="12.75" customHeight="1"/>
    <row r="19" spans="1:4" ht="12" customHeight="1"/>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D7:D14" r:id="rId1" display="Computing services" xr:uid="{ACB854D9-A638-4E61-9EEC-CA1ED0B43B18}"/>
    <hyperlink ref="A6" r:id="rId2" xr:uid="{3C542F49-3D00-4596-BAA3-1B793E021FB0}"/>
    <hyperlink ref="D6" r:id="rId3" xr:uid="{6B560413-C64C-43D1-94D1-99239FCB7C35}"/>
    <hyperlink ref="A10" r:id="rId4" display="Atividades informáticas e conexas" xr:uid="{B5E2434B-2A45-4C61-BA76-741A04412A77}"/>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G16"/>
  <sheetViews>
    <sheetView showGridLines="0" zoomScaleNormal="100" workbookViewId="0"/>
  </sheetViews>
  <sheetFormatPr defaultColWidth="9.08984375" defaultRowHeight="10"/>
  <cols>
    <col min="1" max="1" width="22" style="16" customWidth="1"/>
    <col min="2" max="2" width="20.54296875" style="16" customWidth="1"/>
    <col min="3" max="3" width="25" style="16" customWidth="1"/>
    <col min="4" max="4" width="22.08984375" style="16" customWidth="1"/>
    <col min="5" max="5" width="9.08984375" style="16"/>
    <col min="6" max="6" width="13.36328125" style="16" customWidth="1"/>
    <col min="7" max="16384" width="9.08984375" style="16"/>
  </cols>
  <sheetData>
    <row r="1" spans="1:7" s="28" customFormat="1">
      <c r="A1" s="407" t="s">
        <v>662</v>
      </c>
    </row>
    <row r="2" spans="1:7" s="28" customFormat="1">
      <c r="A2" s="407" t="s">
        <v>663</v>
      </c>
    </row>
    <row r="3" spans="1:7" ht="14.15" customHeight="1">
      <c r="A3" s="566" t="s">
        <v>1036</v>
      </c>
      <c r="B3" s="566"/>
      <c r="C3" s="566"/>
    </row>
    <row r="4" spans="1:7" ht="14.15" customHeight="1">
      <c r="A4" s="566" t="s">
        <v>1037</v>
      </c>
      <c r="B4" s="566"/>
      <c r="C4" s="566"/>
    </row>
    <row r="5" spans="1:7" ht="14.15" customHeight="1" thickBot="1">
      <c r="A5" s="286" t="s">
        <v>443</v>
      </c>
      <c r="B5" s="308"/>
      <c r="D5" s="309" t="s">
        <v>51</v>
      </c>
    </row>
    <row r="6" spans="1:7" ht="36" customHeight="1" thickBot="1">
      <c r="A6" s="158"/>
      <c r="B6" s="440" t="s">
        <v>396</v>
      </c>
      <c r="C6" s="440" t="s">
        <v>397</v>
      </c>
      <c r="D6" s="440" t="s">
        <v>595</v>
      </c>
    </row>
    <row r="7" spans="1:7" ht="17.25" customHeight="1">
      <c r="A7" s="16" t="s">
        <v>130</v>
      </c>
      <c r="B7" s="341">
        <v>50.2</v>
      </c>
      <c r="C7" s="341">
        <v>20.399999999999999</v>
      </c>
      <c r="D7" s="341">
        <v>41.7</v>
      </c>
      <c r="E7" s="3"/>
      <c r="F7" s="3"/>
      <c r="G7" s="3"/>
    </row>
    <row r="8" spans="1:7" ht="17.25" customHeight="1" thickBot="1">
      <c r="A8" s="3" t="s">
        <v>136</v>
      </c>
      <c r="B8" s="341">
        <v>42.7</v>
      </c>
      <c r="C8" s="381">
        <v>13.8</v>
      </c>
      <c r="D8" s="382">
        <v>34.299999999999997</v>
      </c>
    </row>
    <row r="9" spans="1:7" ht="43.5" customHeight="1" thickBot="1">
      <c r="A9" s="158"/>
      <c r="B9" s="440" t="s">
        <v>398</v>
      </c>
      <c r="C9" s="467" t="s">
        <v>399</v>
      </c>
      <c r="D9" s="467" t="s">
        <v>596</v>
      </c>
    </row>
    <row r="10" spans="1:7" ht="14.25" customHeight="1">
      <c r="A10" s="98" t="s">
        <v>175</v>
      </c>
      <c r="B10" s="98"/>
      <c r="C10" s="98"/>
    </row>
    <row r="11" spans="1:7" ht="14.25" customHeight="1">
      <c r="A11" s="98" t="s">
        <v>176</v>
      </c>
      <c r="B11" s="98"/>
      <c r="C11" s="98"/>
    </row>
    <row r="12" spans="1:7" ht="17.25" customHeight="1">
      <c r="B12" s="215"/>
      <c r="C12" s="215"/>
    </row>
    <row r="16" spans="1:7" ht="27" customHeight="1"/>
  </sheetData>
  <mergeCells count="2">
    <mergeCell ref="A3:C3"/>
    <mergeCell ref="A4:C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9"/>
  <sheetViews>
    <sheetView showGridLines="0" zoomScaleNormal="100" workbookViewId="0"/>
  </sheetViews>
  <sheetFormatPr defaultColWidth="9.08984375" defaultRowHeight="10"/>
  <cols>
    <col min="1" max="1" width="15.08984375" style="16" customWidth="1"/>
    <col min="2" max="2" width="15.453125" style="16" customWidth="1"/>
    <col min="3" max="3" width="12.54296875" style="16" customWidth="1"/>
    <col min="4" max="4" width="14.453125" style="16" customWidth="1"/>
    <col min="5" max="16384" width="9.08984375" style="16"/>
  </cols>
  <sheetData>
    <row r="1" spans="1:11" s="28" customFormat="1">
      <c r="A1" s="407" t="s">
        <v>662</v>
      </c>
    </row>
    <row r="2" spans="1:11" s="28" customFormat="1">
      <c r="A2" s="407" t="s">
        <v>663</v>
      </c>
    </row>
    <row r="3" spans="1:11" ht="14.15" customHeight="1">
      <c r="A3" s="557" t="s">
        <v>923</v>
      </c>
      <c r="B3" s="557"/>
      <c r="C3" s="557"/>
      <c r="D3" s="557"/>
    </row>
    <row r="4" spans="1:11" ht="14.15" customHeight="1" thickBot="1">
      <c r="A4" s="558" t="s">
        <v>924</v>
      </c>
      <c r="B4" s="558"/>
      <c r="C4" s="558"/>
      <c r="D4" s="558"/>
    </row>
    <row r="5" spans="1:11" ht="18.75" customHeight="1">
      <c r="A5" s="560"/>
      <c r="B5" s="429" t="s">
        <v>226</v>
      </c>
      <c r="C5" s="429" t="s">
        <v>225</v>
      </c>
      <c r="D5" s="429" t="s">
        <v>227</v>
      </c>
    </row>
    <row r="6" spans="1:11" ht="17.25" customHeight="1" thickBot="1">
      <c r="A6" s="561"/>
      <c r="B6" s="562" t="s">
        <v>228</v>
      </c>
      <c r="C6" s="562"/>
      <c r="D6" s="562"/>
    </row>
    <row r="7" spans="1:11" ht="17.25" customHeight="1" thickBot="1">
      <c r="A7" s="16" t="s">
        <v>127</v>
      </c>
      <c r="B7" s="67">
        <v>11</v>
      </c>
      <c r="C7" s="67">
        <v>16.600000000000001</v>
      </c>
      <c r="D7" s="67">
        <v>22.3</v>
      </c>
      <c r="F7" s="263"/>
      <c r="G7" s="289"/>
      <c r="H7" s="289"/>
      <c r="I7" s="264"/>
      <c r="J7" s="264"/>
      <c r="K7" s="264"/>
    </row>
    <row r="8" spans="1:11" ht="17.25" customHeight="1">
      <c r="A8" s="560"/>
      <c r="B8" s="563" t="s">
        <v>228</v>
      </c>
      <c r="C8" s="563"/>
      <c r="D8" s="563"/>
    </row>
    <row r="9" spans="1:11" ht="19.5" customHeight="1" thickBot="1">
      <c r="A9" s="561"/>
      <c r="B9" s="430" t="s">
        <v>229</v>
      </c>
      <c r="C9" s="430" t="s">
        <v>516</v>
      </c>
      <c r="D9" s="430" t="s">
        <v>230</v>
      </c>
    </row>
    <row r="10" spans="1:11" ht="14.25" customHeight="1">
      <c r="A10" s="559" t="s">
        <v>210</v>
      </c>
      <c r="B10" s="559"/>
      <c r="C10" s="559"/>
      <c r="D10" s="559"/>
    </row>
    <row r="11" spans="1:11" ht="14.25" customHeight="1">
      <c r="A11" s="559" t="s">
        <v>211</v>
      </c>
      <c r="B11" s="559"/>
      <c r="C11" s="559"/>
      <c r="D11" s="559"/>
    </row>
    <row r="13" spans="1:11" ht="14" customHeight="1"/>
    <row r="14" spans="1:11" ht="12.5">
      <c r="A14" s="263"/>
      <c r="C14" s="507"/>
      <c r="D14" s="507"/>
      <c r="E14" s="264"/>
      <c r="F14" s="264"/>
    </row>
    <row r="15" spans="1:11" ht="10.5">
      <c r="A15" s="263"/>
      <c r="B15" s="289"/>
      <c r="C15" s="289"/>
      <c r="D15" s="264"/>
      <c r="E15" s="264"/>
      <c r="F15" s="264"/>
    </row>
    <row r="16" spans="1:11" ht="10.5">
      <c r="A16" s="263"/>
      <c r="B16" s="289"/>
      <c r="C16" s="289"/>
      <c r="D16" s="264"/>
      <c r="E16" s="264"/>
      <c r="F16" s="264"/>
    </row>
    <row r="17" spans="1:6" ht="10.5">
      <c r="A17" s="263"/>
      <c r="B17" s="67"/>
      <c r="C17" s="67"/>
      <c r="D17" s="67"/>
      <c r="E17" s="264"/>
      <c r="F17" s="264"/>
    </row>
    <row r="18" spans="1:6" ht="10.5">
      <c r="A18" s="263"/>
      <c r="B18" s="67"/>
      <c r="C18" s="67"/>
      <c r="D18" s="67"/>
      <c r="E18" s="264"/>
      <c r="F18" s="264"/>
    </row>
    <row r="19" spans="1:6">
      <c r="B19" s="67"/>
      <c r="C19" s="67"/>
      <c r="D19" s="67"/>
    </row>
  </sheetData>
  <mergeCells count="8">
    <mergeCell ref="A3:D3"/>
    <mergeCell ref="A4:D4"/>
    <mergeCell ref="A10:D10"/>
    <mergeCell ref="A11:D11"/>
    <mergeCell ref="A5:A6"/>
    <mergeCell ref="A8:A9"/>
    <mergeCell ref="B6:D6"/>
    <mergeCell ref="B8:D8"/>
  </mergeCells>
  <hyperlinks>
    <hyperlink ref="A1" location="Índice!A1" display="Índice" xr:uid="{28975E4D-1320-4754-BD74-2D0041CD9CC9}"/>
    <hyperlink ref="A2" location="Contents!A1" display="Contents" xr:uid="{021D743F-7BB9-4688-A8EC-E2B2CDCCC043}"/>
    <hyperlink ref="B5" r:id="rId1" xr:uid="{6957A8C3-785C-4440-95C8-43FE8145AB84}"/>
    <hyperlink ref="B9" r:id="rId2" xr:uid="{57E5C958-88E9-47F6-9465-D410E66E76F8}"/>
    <hyperlink ref="C5" r:id="rId3" xr:uid="{44B7C582-4188-416F-A6FB-0EDD3E3F4F24}"/>
    <hyperlink ref="C9" r:id="rId4" xr:uid="{31319188-9A51-4EFF-B1F1-1EC3824BBDF8}"/>
    <hyperlink ref="D5" r:id="rId5" xr:uid="{DA6839F0-2D47-4EF1-9C51-A8E46E99ECB7}"/>
    <hyperlink ref="D9"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6"/>
  <sheetViews>
    <sheetView showGridLines="0" zoomScaleNormal="100" workbookViewId="0"/>
  </sheetViews>
  <sheetFormatPr defaultColWidth="9.08984375" defaultRowHeight="10"/>
  <cols>
    <col min="1" max="1" width="20.453125" style="3" customWidth="1"/>
    <col min="2" max="2" width="12.453125" style="3" customWidth="1"/>
    <col min="3" max="3" width="12.54296875" style="3" customWidth="1"/>
    <col min="4" max="4" width="14.453125" style="3" customWidth="1"/>
    <col min="5" max="5" width="13" style="3" customWidth="1"/>
    <col min="6" max="6" width="9.08984375" style="3"/>
    <col min="7" max="7" width="15.08984375" style="3" customWidth="1"/>
    <col min="8" max="16384" width="9.08984375" style="3"/>
  </cols>
  <sheetData>
    <row r="1" spans="1:7" s="28" customFormat="1">
      <c r="A1" s="407" t="s">
        <v>662</v>
      </c>
    </row>
    <row r="2" spans="1:7" s="28" customFormat="1">
      <c r="A2" s="407" t="s">
        <v>663</v>
      </c>
    </row>
    <row r="3" spans="1:7" s="28" customFormat="1">
      <c r="A3" s="407"/>
    </row>
    <row r="4" spans="1:7" s="71" customFormat="1" ht="14.15" customHeight="1">
      <c r="A4" s="657" t="s">
        <v>1038</v>
      </c>
      <c r="B4" s="657"/>
      <c r="C4" s="657"/>
      <c r="D4" s="657"/>
      <c r="E4" s="657"/>
      <c r="F4" s="657"/>
    </row>
    <row r="5" spans="1:7" s="71" customFormat="1" ht="21.75" customHeight="1" thickBot="1">
      <c r="A5" s="657" t="s">
        <v>1039</v>
      </c>
      <c r="B5" s="657"/>
      <c r="C5" s="657"/>
      <c r="D5" s="657"/>
      <c r="E5" s="657"/>
      <c r="F5" s="657"/>
    </row>
    <row r="6" spans="1:7" ht="27.75" customHeight="1" thickBot="1">
      <c r="A6" s="62"/>
      <c r="B6" s="40" t="s">
        <v>133</v>
      </c>
      <c r="C6" s="40" t="s">
        <v>135</v>
      </c>
      <c r="D6" s="40" t="s">
        <v>553</v>
      </c>
      <c r="E6" s="40" t="s">
        <v>136</v>
      </c>
      <c r="F6" s="40" t="s">
        <v>703</v>
      </c>
      <c r="G6" s="62"/>
    </row>
    <row r="7" spans="1:7" ht="17.25" customHeight="1">
      <c r="A7" s="127" t="s">
        <v>539</v>
      </c>
      <c r="B7" s="66">
        <v>21.445992441030313</v>
      </c>
      <c r="C7" s="66">
        <v>8.6496311458024557</v>
      </c>
      <c r="D7" s="66">
        <v>63.257558137500325</v>
      </c>
      <c r="E7" s="66">
        <v>2.3795066757014913</v>
      </c>
      <c r="F7" s="66">
        <v>1.7735438109474044</v>
      </c>
      <c r="G7" s="44" t="s">
        <v>540</v>
      </c>
    </row>
    <row r="8" spans="1:7" ht="17.25" customHeight="1">
      <c r="A8" s="209"/>
      <c r="B8" s="69"/>
      <c r="C8" s="69"/>
      <c r="D8" s="69"/>
      <c r="E8" s="69"/>
      <c r="F8" s="69"/>
    </row>
    <row r="9" spans="1:7" ht="17.25" customHeight="1">
      <c r="A9" s="383">
        <v>23432294</v>
      </c>
      <c r="B9" s="383">
        <v>5025288</v>
      </c>
      <c r="C9" s="383">
        <v>2026807</v>
      </c>
      <c r="D9" s="383">
        <v>14822697</v>
      </c>
      <c r="E9" s="383">
        <v>557573</v>
      </c>
      <c r="F9" s="383">
        <v>415582</v>
      </c>
      <c r="G9" s="383">
        <v>23432294</v>
      </c>
    </row>
    <row r="10" spans="1:7" ht="17.25" customHeight="1" thickBot="1">
      <c r="A10" s="497" t="s">
        <v>692</v>
      </c>
      <c r="B10" s="310"/>
      <c r="C10" s="310"/>
      <c r="D10" s="310"/>
      <c r="E10" s="27"/>
      <c r="F10" s="27"/>
      <c r="G10" s="311" t="s">
        <v>444</v>
      </c>
    </row>
    <row r="11" spans="1:7" ht="30.75" customHeight="1" thickBot="1">
      <c r="A11" s="62"/>
      <c r="B11" s="40" t="s">
        <v>133</v>
      </c>
      <c r="C11" s="40" t="s">
        <v>135</v>
      </c>
      <c r="D11" s="40" t="s">
        <v>553</v>
      </c>
      <c r="E11" s="40" t="s">
        <v>136</v>
      </c>
      <c r="F11" s="40" t="s">
        <v>703</v>
      </c>
      <c r="G11" s="62"/>
    </row>
    <row r="12" spans="1:7" ht="13.5" customHeight="1">
      <c r="A12" s="655" t="s">
        <v>175</v>
      </c>
      <c r="B12" s="655"/>
      <c r="C12" s="655"/>
      <c r="D12" s="655"/>
      <c r="E12" s="655"/>
      <c r="F12" s="655"/>
      <c r="G12" s="655"/>
    </row>
    <row r="13" spans="1:7" ht="13.5" customHeight="1">
      <c r="A13" s="641" t="s">
        <v>176</v>
      </c>
      <c r="B13" s="641"/>
      <c r="C13" s="641"/>
      <c r="D13" s="641"/>
      <c r="E13" s="641"/>
      <c r="F13" s="641"/>
      <c r="G13" s="641"/>
    </row>
    <row r="14" spans="1:7" ht="11.4" customHeight="1">
      <c r="A14" s="16"/>
    </row>
    <row r="15" spans="1:7" ht="11.4" customHeight="1">
      <c r="A15" s="16"/>
    </row>
    <row r="16" spans="1:7" ht="27" customHeight="1"/>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6"/>
  <sheetViews>
    <sheetView showGridLines="0" zoomScaleNormal="100" workbookViewId="0"/>
  </sheetViews>
  <sheetFormatPr defaultColWidth="9.08984375" defaultRowHeight="10"/>
  <cols>
    <col min="1" max="1" width="22.08984375" style="3" customWidth="1"/>
    <col min="2" max="2" width="18.90625" style="3" customWidth="1"/>
    <col min="3" max="3" width="20.90625" style="3" customWidth="1"/>
    <col min="4" max="4" width="21.90625" style="3" customWidth="1"/>
    <col min="5" max="5" width="13" style="3" customWidth="1"/>
    <col min="6" max="16384" width="9.08984375" style="3"/>
  </cols>
  <sheetData>
    <row r="1" spans="1:11" s="28" customFormat="1">
      <c r="A1" s="407" t="s">
        <v>662</v>
      </c>
    </row>
    <row r="2" spans="1:11" s="28" customFormat="1">
      <c r="A2" s="407" t="s">
        <v>663</v>
      </c>
    </row>
    <row r="3" spans="1:11" ht="14.15" customHeight="1">
      <c r="A3" s="629" t="s">
        <v>1040</v>
      </c>
      <c r="B3" s="629"/>
      <c r="C3" s="629"/>
      <c r="D3" s="629"/>
    </row>
    <row r="4" spans="1:11" ht="14.15" customHeight="1">
      <c r="A4" s="629" t="s">
        <v>1041</v>
      </c>
      <c r="B4" s="629"/>
      <c r="C4" s="629"/>
      <c r="D4" s="629"/>
    </row>
    <row r="5" spans="1:11" ht="14.15" customHeight="1" thickBot="1">
      <c r="A5" s="586" t="s">
        <v>139</v>
      </c>
      <c r="B5" s="586"/>
      <c r="C5" s="586"/>
      <c r="D5" s="586"/>
    </row>
    <row r="6" spans="1:11" ht="48" customHeight="1" thickBot="1">
      <c r="A6" s="62"/>
      <c r="B6" s="440" t="s">
        <v>747</v>
      </c>
      <c r="C6" s="440" t="s">
        <v>512</v>
      </c>
      <c r="D6" s="440" t="s">
        <v>514</v>
      </c>
    </row>
    <row r="7" spans="1:11" ht="17.25" customHeight="1">
      <c r="A7" s="63" t="s">
        <v>0</v>
      </c>
      <c r="B7" s="387">
        <v>1.67</v>
      </c>
      <c r="C7" s="387">
        <v>13.5</v>
      </c>
      <c r="D7" s="387">
        <v>1.0900000000000001</v>
      </c>
    </row>
    <row r="8" spans="1:11" ht="17.25" customHeight="1" thickBot="1">
      <c r="A8" s="63" t="s">
        <v>136</v>
      </c>
      <c r="B8" s="387">
        <v>0.9</v>
      </c>
      <c r="C8" s="387">
        <v>6.1</v>
      </c>
      <c r="D8" s="387">
        <v>0.46</v>
      </c>
    </row>
    <row r="9" spans="1:11" ht="36" customHeight="1" thickBot="1">
      <c r="A9" s="62"/>
      <c r="B9" s="440" t="s">
        <v>748</v>
      </c>
      <c r="C9" s="440" t="s">
        <v>513</v>
      </c>
      <c r="D9" s="440" t="s">
        <v>515</v>
      </c>
    </row>
    <row r="10" spans="1:11" ht="12" customHeight="1">
      <c r="A10" s="572" t="s">
        <v>693</v>
      </c>
      <c r="B10" s="572"/>
      <c r="C10" s="572"/>
      <c r="D10" s="572"/>
      <c r="E10" s="216"/>
      <c r="F10" s="216"/>
      <c r="G10" s="216"/>
      <c r="K10" s="216"/>
    </row>
    <row r="11" spans="1:11" ht="12" customHeight="1">
      <c r="A11" s="572" t="s">
        <v>215</v>
      </c>
      <c r="B11" s="572"/>
      <c r="C11" s="572"/>
      <c r="D11" s="572"/>
      <c r="E11" s="216"/>
      <c r="F11" s="216"/>
      <c r="G11" s="216"/>
      <c r="K11" s="216"/>
    </row>
    <row r="12" spans="1:11" ht="12" customHeight="1">
      <c r="A12" s="16"/>
      <c r="B12" s="16"/>
      <c r="C12" s="16"/>
      <c r="D12" s="16"/>
      <c r="F12" s="61"/>
    </row>
    <row r="13" spans="1:11" ht="12" customHeight="1">
      <c r="A13" s="16"/>
      <c r="B13" s="16"/>
      <c r="C13" s="16"/>
      <c r="D13" s="16"/>
    </row>
    <row r="16" spans="1:11" ht="27" customHeight="1"/>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display="Despesa em I&amp;D no PIB (Po)" xr:uid="{C6103C6B-A0CA-4103-BA15-2E04E334951E}"/>
    <hyperlink ref="B9" r:id="rId2" display="GERD as percentage of GDP (Po)"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6"/>
  <sheetViews>
    <sheetView showGridLines="0" zoomScaleNormal="100" workbookViewId="0"/>
  </sheetViews>
  <sheetFormatPr defaultColWidth="9.08984375" defaultRowHeight="10"/>
  <cols>
    <col min="1" max="1" width="9.90625" style="69" customWidth="1"/>
    <col min="2" max="2" width="13" style="69" customWidth="1"/>
    <col min="3" max="3" width="12.54296875" style="16" customWidth="1"/>
    <col min="4" max="4" width="14.453125" style="16" customWidth="1"/>
    <col min="5" max="5" width="14.36328125" style="16" customWidth="1"/>
    <col min="6" max="6" width="16.36328125" style="16" customWidth="1"/>
    <col min="7" max="16384" width="9.08984375" style="16"/>
  </cols>
  <sheetData>
    <row r="1" spans="1:7" s="28" customFormat="1">
      <c r="A1" s="407" t="s">
        <v>662</v>
      </c>
    </row>
    <row r="2" spans="1:7" s="28" customFormat="1">
      <c r="A2" s="407" t="s">
        <v>663</v>
      </c>
    </row>
    <row r="3" spans="1:7" ht="14.15" customHeight="1">
      <c r="A3" s="566" t="s">
        <v>1042</v>
      </c>
      <c r="B3" s="566"/>
      <c r="C3" s="566"/>
      <c r="D3" s="566"/>
      <c r="E3" s="566"/>
      <c r="F3" s="566"/>
    </row>
    <row r="4" spans="1:7" ht="14.15" customHeight="1">
      <c r="A4" s="566" t="s">
        <v>1043</v>
      </c>
      <c r="B4" s="566"/>
      <c r="C4" s="566"/>
      <c r="D4" s="566"/>
      <c r="E4" s="566"/>
      <c r="F4" s="566"/>
    </row>
    <row r="5" spans="1:7" ht="14.15" customHeight="1" thickBot="1">
      <c r="A5" s="586" t="s">
        <v>139</v>
      </c>
      <c r="B5" s="586"/>
      <c r="C5" s="586"/>
      <c r="D5" s="586"/>
      <c r="E5" s="586"/>
      <c r="F5" s="586"/>
    </row>
    <row r="6" spans="1:7" ht="43.5" customHeight="1" thickBot="1">
      <c r="A6" s="64"/>
      <c r="B6" s="64"/>
      <c r="C6" s="440" t="s">
        <v>400</v>
      </c>
      <c r="D6" s="440" t="s">
        <v>401</v>
      </c>
      <c r="E6" s="440" t="s">
        <v>402</v>
      </c>
      <c r="F6" s="440" t="s">
        <v>403</v>
      </c>
    </row>
    <row r="7" spans="1:7" ht="17.25" customHeight="1">
      <c r="A7" s="658" t="s">
        <v>130</v>
      </c>
      <c r="B7" s="658"/>
      <c r="C7" s="384">
        <v>59.668812789169699</v>
      </c>
      <c r="D7" s="384">
        <v>4.7060459222541073</v>
      </c>
      <c r="E7" s="384">
        <v>33.313908852656269</v>
      </c>
      <c r="F7" s="384">
        <v>2.311232435919925</v>
      </c>
      <c r="G7" s="217"/>
    </row>
    <row r="8" spans="1:7" ht="17.25" customHeight="1" thickBot="1">
      <c r="A8" s="659" t="s">
        <v>136</v>
      </c>
      <c r="B8" s="659"/>
      <c r="C8" s="384">
        <v>68.775001006076707</v>
      </c>
      <c r="D8" s="384">
        <v>0.13231920801641919</v>
      </c>
      <c r="E8" s="384">
        <v>29.306129019276433</v>
      </c>
      <c r="F8" s="384">
        <v>1.7865507666304477</v>
      </c>
      <c r="G8" s="217"/>
    </row>
    <row r="9" spans="1:7" ht="42" customHeight="1" thickBot="1">
      <c r="A9" s="64"/>
      <c r="B9" s="64"/>
      <c r="C9" s="440" t="s">
        <v>404</v>
      </c>
      <c r="D9" s="431" t="s">
        <v>405</v>
      </c>
      <c r="E9" s="440" t="s">
        <v>406</v>
      </c>
      <c r="F9" s="440" t="s">
        <v>407</v>
      </c>
    </row>
    <row r="10" spans="1:7" ht="22.5" customHeight="1">
      <c r="A10" s="573" t="s">
        <v>694</v>
      </c>
      <c r="B10" s="573"/>
      <c r="C10" s="573"/>
      <c r="D10" s="573"/>
      <c r="E10" s="573"/>
      <c r="F10" s="573"/>
      <c r="G10" s="3"/>
    </row>
    <row r="11" spans="1:7" ht="17.25" customHeight="1">
      <c r="A11" s="573" t="s">
        <v>216</v>
      </c>
      <c r="B11" s="573"/>
      <c r="C11" s="573"/>
      <c r="D11" s="573"/>
      <c r="E11" s="573"/>
      <c r="F11" s="573"/>
    </row>
    <row r="12" spans="1:7" ht="17.25" customHeight="1">
      <c r="A12" s="16"/>
      <c r="B12" s="16"/>
    </row>
    <row r="13" spans="1:7" ht="14.15" customHeight="1">
      <c r="A13" s="16"/>
      <c r="B13" s="16"/>
    </row>
    <row r="16" spans="1:7" ht="27" customHeight="1"/>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6"/>
  <sheetViews>
    <sheetView showGridLines="0" zoomScaleNormal="100" workbookViewId="0"/>
  </sheetViews>
  <sheetFormatPr defaultColWidth="9.08984375" defaultRowHeight="10"/>
  <cols>
    <col min="1" max="1" width="21.453125" style="16" customWidth="1"/>
    <col min="2" max="2" width="22.453125" style="16" customWidth="1"/>
    <col min="3" max="3" width="12.54296875" style="16" customWidth="1"/>
    <col min="4" max="4" width="14.453125" style="16" customWidth="1"/>
    <col min="5" max="5" width="12.08984375" style="16" customWidth="1"/>
    <col min="6" max="6" width="13.6328125" style="16" customWidth="1"/>
    <col min="7" max="7" width="14.54296875" style="16" customWidth="1"/>
    <col min="8" max="16384" width="9.08984375" style="16"/>
  </cols>
  <sheetData>
    <row r="1" spans="1:13" s="28" customFormat="1">
      <c r="A1" s="407" t="s">
        <v>662</v>
      </c>
    </row>
    <row r="2" spans="1:13" s="28" customFormat="1">
      <c r="A2" s="407" t="s">
        <v>663</v>
      </c>
    </row>
    <row r="3" spans="1:13" ht="14.15" customHeight="1">
      <c r="A3" s="660" t="s">
        <v>1044</v>
      </c>
      <c r="B3" s="660"/>
      <c r="C3" s="660"/>
      <c r="D3" s="660"/>
      <c r="E3" s="660"/>
      <c r="F3" s="660"/>
      <c r="G3" s="660"/>
      <c r="H3" s="218"/>
      <c r="I3" s="218"/>
      <c r="J3" s="218"/>
      <c r="K3" s="218"/>
      <c r="L3" s="219"/>
      <c r="M3" s="219"/>
    </row>
    <row r="4" spans="1:13" ht="14.15" customHeight="1">
      <c r="A4" s="660" t="s">
        <v>1045</v>
      </c>
      <c r="B4" s="660"/>
      <c r="C4" s="660"/>
      <c r="D4" s="660"/>
      <c r="E4" s="660"/>
      <c r="F4" s="660"/>
      <c r="G4" s="660"/>
      <c r="H4" s="219"/>
      <c r="I4" s="219"/>
      <c r="J4" s="219"/>
      <c r="K4" s="219"/>
      <c r="L4" s="219"/>
      <c r="M4" s="219"/>
    </row>
    <row r="5" spans="1:13" ht="14.15" customHeight="1" thickBot="1">
      <c r="A5" s="312" t="s">
        <v>129</v>
      </c>
      <c r="B5" s="313"/>
      <c r="C5" s="313"/>
      <c r="D5" s="313"/>
      <c r="E5" s="313"/>
      <c r="F5" s="313"/>
      <c r="G5" s="313" t="s">
        <v>51</v>
      </c>
      <c r="H5" s="219"/>
      <c r="I5" s="219"/>
      <c r="J5" s="219"/>
      <c r="K5" s="219"/>
      <c r="L5" s="219"/>
      <c r="M5" s="219"/>
    </row>
    <row r="6" spans="1:13" ht="48" customHeight="1" thickBot="1">
      <c r="A6" s="158"/>
      <c r="B6" s="440" t="s">
        <v>408</v>
      </c>
      <c r="C6" s="440" t="s">
        <v>409</v>
      </c>
      <c r="D6" s="440" t="s">
        <v>410</v>
      </c>
      <c r="E6" s="440" t="s">
        <v>411</v>
      </c>
      <c r="F6" s="440" t="s">
        <v>412</v>
      </c>
      <c r="G6" s="440" t="s">
        <v>413</v>
      </c>
    </row>
    <row r="7" spans="1:13" ht="17.25" customHeight="1">
      <c r="A7" s="220" t="s">
        <v>130</v>
      </c>
      <c r="B7" s="385">
        <v>169399.5</v>
      </c>
      <c r="C7" s="385">
        <v>255615.5</v>
      </c>
      <c r="D7" s="385">
        <v>324454.90000000002</v>
      </c>
      <c r="E7" s="385">
        <v>247612.5</v>
      </c>
      <c r="F7" s="385">
        <v>56444</v>
      </c>
      <c r="G7" s="385">
        <v>402103.3</v>
      </c>
    </row>
    <row r="8" spans="1:13" ht="17.25" customHeight="1" thickBot="1">
      <c r="A8" s="220" t="s">
        <v>136</v>
      </c>
      <c r="B8" s="385">
        <v>3807.5</v>
      </c>
      <c r="C8" s="385">
        <v>9204.7999999999993</v>
      </c>
      <c r="D8" s="385">
        <v>3664.5</v>
      </c>
      <c r="E8" s="385">
        <v>2509.3000000000002</v>
      </c>
      <c r="F8" s="385">
        <v>5860.2</v>
      </c>
      <c r="G8" s="385">
        <v>13749.2</v>
      </c>
    </row>
    <row r="9" spans="1:13" ht="40.5" customHeight="1" thickBot="1">
      <c r="A9" s="158"/>
      <c r="B9" s="440" t="s">
        <v>418</v>
      </c>
      <c r="C9" s="440" t="s">
        <v>414</v>
      </c>
      <c r="D9" s="440" t="s">
        <v>419</v>
      </c>
      <c r="E9" s="440" t="s">
        <v>415</v>
      </c>
      <c r="F9" s="440" t="s">
        <v>416</v>
      </c>
      <c r="G9" s="440" t="s">
        <v>417</v>
      </c>
    </row>
    <row r="10" spans="1:13" ht="14.25" customHeight="1">
      <c r="A10" s="643" t="s">
        <v>694</v>
      </c>
      <c r="B10" s="639"/>
      <c r="C10" s="639"/>
      <c r="D10" s="639"/>
      <c r="E10" s="639"/>
      <c r="F10" s="639"/>
      <c r="G10" s="639"/>
    </row>
    <row r="11" spans="1:13" ht="14.25" customHeight="1">
      <c r="A11" s="602" t="s">
        <v>216</v>
      </c>
      <c r="B11" s="603"/>
      <c r="C11" s="603"/>
      <c r="D11" s="603"/>
      <c r="E11" s="603"/>
      <c r="F11" s="603"/>
      <c r="G11" s="603"/>
    </row>
    <row r="12" spans="1:13" ht="14.25" customHeight="1">
      <c r="A12" s="572" t="s">
        <v>217</v>
      </c>
      <c r="B12" s="572"/>
      <c r="C12" s="572"/>
      <c r="D12" s="572"/>
      <c r="E12" s="572"/>
      <c r="F12" s="572"/>
      <c r="G12" s="572"/>
    </row>
    <row r="13" spans="1:13" ht="14.25" customHeight="1">
      <c r="A13" s="572" t="s">
        <v>218</v>
      </c>
      <c r="B13" s="572"/>
      <c r="C13" s="572"/>
      <c r="D13" s="572"/>
      <c r="E13" s="572"/>
      <c r="F13" s="572"/>
      <c r="G13" s="572"/>
    </row>
    <row r="16" spans="1:13" ht="27" customHeight="1"/>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6"/>
  <sheetViews>
    <sheetView showGridLines="0" zoomScaleNormal="100" workbookViewId="0"/>
  </sheetViews>
  <sheetFormatPr defaultColWidth="9.08984375" defaultRowHeight="10"/>
  <cols>
    <col min="1" max="1" width="20.08984375" style="16" customWidth="1"/>
    <col min="2" max="2" width="22.453125" style="16" customWidth="1"/>
    <col min="3" max="3" width="34.08984375" style="16" customWidth="1"/>
    <col min="4" max="4" width="14.453125" style="16" customWidth="1"/>
    <col min="5" max="6" width="9.08984375" style="16"/>
    <col min="7" max="7" width="13.36328125" style="16" customWidth="1"/>
    <col min="8" max="16384" width="9.08984375" style="16"/>
  </cols>
  <sheetData>
    <row r="1" spans="1:15" s="28" customFormat="1">
      <c r="A1" s="407" t="s">
        <v>662</v>
      </c>
    </row>
    <row r="2" spans="1:15" s="28" customFormat="1">
      <c r="A2" s="407" t="s">
        <v>663</v>
      </c>
    </row>
    <row r="3" spans="1:15" ht="14.15" customHeight="1">
      <c r="A3" s="629" t="s">
        <v>1046</v>
      </c>
      <c r="B3" s="629"/>
      <c r="C3" s="629"/>
    </row>
    <row r="4" spans="1:15" ht="14.15" customHeight="1">
      <c r="A4" s="629" t="s">
        <v>1047</v>
      </c>
      <c r="B4" s="629"/>
      <c r="C4" s="629"/>
    </row>
    <row r="5" spans="1:15" ht="14.15" customHeight="1" thickBot="1">
      <c r="A5" s="630" t="s">
        <v>139</v>
      </c>
      <c r="B5" s="630"/>
      <c r="C5" s="630"/>
    </row>
    <row r="6" spans="1:15" ht="45" customHeight="1" thickBot="1">
      <c r="A6" s="158"/>
      <c r="B6" s="440" t="s">
        <v>420</v>
      </c>
      <c r="C6" s="440" t="s">
        <v>421</v>
      </c>
    </row>
    <row r="7" spans="1:15" ht="17.25" customHeight="1">
      <c r="A7" s="16" t="s">
        <v>130</v>
      </c>
      <c r="B7" s="386">
        <v>88.2</v>
      </c>
      <c r="C7" s="386">
        <v>84.6</v>
      </c>
    </row>
    <row r="8" spans="1:15" ht="17.25" customHeight="1" thickBot="1">
      <c r="A8" s="3" t="s">
        <v>136</v>
      </c>
      <c r="B8" s="386">
        <v>86.6</v>
      </c>
      <c r="C8" s="386">
        <v>83.1</v>
      </c>
    </row>
    <row r="9" spans="1:15" ht="39" customHeight="1" thickBot="1">
      <c r="A9" s="158"/>
      <c r="B9" s="440" t="s">
        <v>422</v>
      </c>
      <c r="C9" s="440" t="s">
        <v>423</v>
      </c>
    </row>
    <row r="10" spans="1:15" ht="13.5" customHeight="1">
      <c r="A10" s="661" t="s">
        <v>695</v>
      </c>
      <c r="B10" s="661"/>
      <c r="C10" s="661"/>
      <c r="K10" s="221"/>
      <c r="L10" s="221"/>
      <c r="M10" s="221"/>
      <c r="N10" s="221"/>
      <c r="O10" s="221"/>
    </row>
    <row r="11" spans="1:15" ht="13.5" customHeight="1">
      <c r="A11" s="662" t="s">
        <v>186</v>
      </c>
      <c r="B11" s="662"/>
      <c r="C11" s="662"/>
      <c r="K11" s="221"/>
      <c r="L11" s="221"/>
      <c r="M11" s="221"/>
      <c r="N11" s="221"/>
      <c r="O11" s="221"/>
    </row>
    <row r="12" spans="1:15" ht="13.5" customHeight="1">
      <c r="A12" s="16" t="s">
        <v>566</v>
      </c>
      <c r="K12" s="221"/>
      <c r="L12" s="221"/>
      <c r="M12" s="221"/>
      <c r="N12" s="221"/>
      <c r="O12" s="221"/>
    </row>
    <row r="13" spans="1:15" ht="13.5" customHeight="1">
      <c r="A13" s="16" t="s">
        <v>567</v>
      </c>
      <c r="K13" s="221"/>
      <c r="L13" s="221"/>
      <c r="M13" s="221"/>
      <c r="N13" s="221"/>
      <c r="O13" s="221"/>
    </row>
    <row r="14" spans="1:15" ht="12.5">
      <c r="B14"/>
      <c r="C14"/>
    </row>
    <row r="15" spans="1:15" ht="12.5">
      <c r="B15"/>
      <c r="C15"/>
      <c r="D15" s="222"/>
    </row>
    <row r="16" spans="1:15" ht="27" customHeight="1">
      <c r="D16" s="222"/>
      <c r="E16" s="222"/>
      <c r="F16" s="222"/>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08984375" defaultRowHeight="10"/>
  <cols>
    <col min="1" max="1" width="22.08984375" style="16" customWidth="1"/>
    <col min="2" max="2" width="19.6328125" style="16" customWidth="1"/>
    <col min="3" max="3" width="18.90625" style="16" customWidth="1"/>
    <col min="4" max="4" width="18.36328125" style="16" customWidth="1"/>
    <col min="5" max="7" width="9.08984375" style="16"/>
    <col min="8" max="8" width="13.36328125" style="16" customWidth="1"/>
    <col min="9" max="16384" width="9.08984375" style="16"/>
  </cols>
  <sheetData>
    <row r="1" spans="1:16" s="28" customFormat="1">
      <c r="A1" s="407" t="s">
        <v>662</v>
      </c>
    </row>
    <row r="2" spans="1:16" s="28" customFormat="1">
      <c r="A2" s="407" t="s">
        <v>663</v>
      </c>
    </row>
    <row r="3" spans="1:16" ht="14.15" customHeight="1">
      <c r="A3" s="629" t="s">
        <v>1046</v>
      </c>
      <c r="B3" s="629"/>
      <c r="C3" s="629"/>
      <c r="D3" s="629"/>
    </row>
    <row r="4" spans="1:16" ht="14.15" customHeight="1">
      <c r="A4" s="551" t="s">
        <v>1047</v>
      </c>
      <c r="B4" s="551"/>
      <c r="C4" s="551"/>
      <c r="D4" s="551"/>
    </row>
    <row r="5" spans="1:16" ht="14.15" customHeight="1" thickBot="1">
      <c r="A5" s="663" t="s">
        <v>139</v>
      </c>
      <c r="B5" s="663"/>
      <c r="C5" s="663"/>
      <c r="D5" s="663"/>
    </row>
    <row r="6" spans="1:16" ht="51" customHeight="1" thickBot="1">
      <c r="A6" s="158"/>
      <c r="B6" s="468" t="s">
        <v>597</v>
      </c>
      <c r="C6" s="468" t="s">
        <v>599</v>
      </c>
      <c r="D6" s="468" t="s">
        <v>601</v>
      </c>
    </row>
    <row r="7" spans="1:16" ht="17.25" customHeight="1">
      <c r="A7" s="388" t="s">
        <v>130</v>
      </c>
      <c r="B7" s="386">
        <v>84.5</v>
      </c>
      <c r="C7" s="386">
        <v>42.7</v>
      </c>
      <c r="D7" s="386">
        <v>81.900000000000006</v>
      </c>
    </row>
    <row r="8" spans="1:16" ht="17.25" customHeight="1" thickBot="1">
      <c r="A8" s="389" t="s">
        <v>136</v>
      </c>
      <c r="B8" s="386">
        <v>82.4</v>
      </c>
      <c r="C8" s="386">
        <v>44</v>
      </c>
      <c r="D8" s="386">
        <v>79.5</v>
      </c>
    </row>
    <row r="9" spans="1:16" ht="45" customHeight="1" thickBot="1">
      <c r="A9" s="158"/>
      <c r="B9" s="440" t="s">
        <v>598</v>
      </c>
      <c r="C9" s="440" t="s">
        <v>541</v>
      </c>
      <c r="D9" s="440" t="s">
        <v>600</v>
      </c>
    </row>
    <row r="10" spans="1:16" ht="14.25" customHeight="1">
      <c r="A10" s="662" t="s">
        <v>695</v>
      </c>
      <c r="B10" s="662"/>
      <c r="C10" s="662"/>
      <c r="D10" s="662"/>
      <c r="F10" s="221"/>
      <c r="G10" s="221"/>
      <c r="H10" s="221"/>
      <c r="I10" s="221"/>
      <c r="J10" s="221"/>
      <c r="K10" s="221"/>
      <c r="L10" s="221"/>
      <c r="M10" s="221"/>
      <c r="N10" s="221"/>
      <c r="O10" s="221"/>
      <c r="P10" s="221"/>
    </row>
    <row r="11" spans="1:16" ht="14.25" customHeight="1">
      <c r="A11" s="662" t="s">
        <v>186</v>
      </c>
      <c r="B11" s="662"/>
      <c r="C11" s="662"/>
      <c r="D11" s="662"/>
      <c r="E11" s="221"/>
      <c r="F11" s="221"/>
      <c r="G11" s="221"/>
      <c r="H11" s="221"/>
      <c r="I11" s="221"/>
      <c r="J11" s="221"/>
      <c r="K11" s="221"/>
      <c r="L11" s="221"/>
      <c r="M11" s="221"/>
      <c r="N11" s="221"/>
      <c r="O11" s="221"/>
      <c r="P11" s="221"/>
    </row>
    <row r="12" spans="1:16" ht="12" customHeight="1">
      <c r="A12" s="16" t="s">
        <v>568</v>
      </c>
      <c r="B12" s="221"/>
      <c r="C12" s="221"/>
      <c r="D12" s="221"/>
      <c r="E12" s="221"/>
      <c r="F12" s="221"/>
      <c r="G12" s="221"/>
      <c r="H12" s="221"/>
      <c r="I12" s="221"/>
      <c r="J12" s="221"/>
      <c r="K12" s="221"/>
      <c r="L12" s="221"/>
      <c r="M12" s="221"/>
      <c r="N12" s="221"/>
      <c r="O12" s="221"/>
      <c r="P12" s="221"/>
    </row>
    <row r="13" spans="1:16" ht="13">
      <c r="A13" s="16" t="s">
        <v>569</v>
      </c>
      <c r="B13" s="269"/>
      <c r="C13" s="269"/>
      <c r="D13" s="269"/>
      <c r="E13" s="221"/>
      <c r="F13" s="221"/>
      <c r="G13" s="221"/>
      <c r="H13" s="221"/>
      <c r="I13" s="221"/>
      <c r="J13" s="221"/>
      <c r="K13" s="221"/>
      <c r="L13" s="221"/>
      <c r="M13" s="221"/>
      <c r="N13" s="221"/>
      <c r="O13" s="221"/>
      <c r="P13" s="221"/>
    </row>
    <row r="14" spans="1:16" ht="12.5">
      <c r="A14" s="221"/>
      <c r="B14" s="479"/>
      <c r="C14" s="479"/>
      <c r="D14" s="479"/>
      <c r="E14" s="221"/>
      <c r="F14" s="221"/>
      <c r="G14" s="221"/>
      <c r="H14" s="221"/>
      <c r="I14" s="221"/>
      <c r="J14" s="221"/>
      <c r="K14" s="221"/>
      <c r="L14" s="221"/>
      <c r="M14" s="221"/>
      <c r="N14" s="221"/>
      <c r="O14" s="221"/>
      <c r="P14" s="221"/>
    </row>
    <row r="15" spans="1:16" ht="12.5">
      <c r="A15" s="221"/>
      <c r="B15" s="479"/>
      <c r="C15" s="479"/>
      <c r="D15" s="479"/>
      <c r="E15" s="221"/>
      <c r="F15" s="221"/>
      <c r="G15" s="221"/>
      <c r="H15" s="221"/>
      <c r="I15" s="221"/>
      <c r="J15" s="221"/>
      <c r="K15" s="221"/>
      <c r="L15" s="221"/>
      <c r="M15" s="221"/>
      <c r="N15" s="221"/>
      <c r="O15" s="221"/>
      <c r="P15" s="221"/>
    </row>
    <row r="16" spans="1:16" ht="27" customHeight="1">
      <c r="A16" s="221"/>
      <c r="B16" s="221"/>
      <c r="C16" s="221"/>
      <c r="D16" s="221"/>
      <c r="E16" s="221"/>
      <c r="F16" s="221"/>
      <c r="G16" s="221"/>
      <c r="H16" s="221"/>
      <c r="I16" s="221"/>
      <c r="J16" s="221"/>
      <c r="K16" s="221"/>
      <c r="L16" s="221"/>
      <c r="M16" s="221"/>
      <c r="N16" s="221"/>
      <c r="O16" s="221"/>
      <c r="P16" s="221"/>
    </row>
    <row r="17" spans="1:16" ht="10.5">
      <c r="A17" s="221"/>
      <c r="B17" s="221"/>
      <c r="C17" s="221"/>
      <c r="D17" s="221"/>
      <c r="E17" s="221"/>
      <c r="F17" s="221"/>
      <c r="G17" s="221"/>
      <c r="H17" s="221"/>
      <c r="I17" s="221"/>
      <c r="J17" s="221"/>
      <c r="K17" s="221"/>
      <c r="L17" s="221"/>
      <c r="M17" s="221"/>
      <c r="N17" s="221"/>
      <c r="O17" s="221"/>
      <c r="P17" s="221"/>
    </row>
    <row r="18" spans="1:16" ht="10.5">
      <c r="A18" s="221"/>
      <c r="B18" s="221"/>
      <c r="C18" s="221"/>
      <c r="D18" s="221"/>
      <c r="E18" s="221"/>
      <c r="F18" s="221"/>
      <c r="G18" s="221"/>
      <c r="H18" s="221"/>
      <c r="I18" s="221"/>
      <c r="J18" s="221"/>
      <c r="K18" s="221"/>
      <c r="L18" s="221"/>
      <c r="M18" s="221"/>
      <c r="N18" s="221"/>
      <c r="O18" s="221"/>
      <c r="P18" s="221"/>
    </row>
    <row r="19" spans="1:16" ht="10.5">
      <c r="A19" s="221"/>
      <c r="B19" s="221"/>
      <c r="C19" s="221"/>
      <c r="D19" s="221"/>
      <c r="E19" s="221"/>
      <c r="F19" s="221"/>
      <c r="G19" s="221"/>
      <c r="H19" s="221"/>
      <c r="I19" s="221"/>
      <c r="J19" s="221"/>
      <c r="K19" s="221"/>
      <c r="L19" s="221"/>
      <c r="M19" s="221"/>
      <c r="N19" s="221"/>
      <c r="O19" s="221"/>
      <c r="P19" s="221"/>
    </row>
    <row r="20" spans="1:16" ht="10.5">
      <c r="A20" s="221"/>
      <c r="B20" s="221"/>
      <c r="C20" s="221"/>
      <c r="D20" s="221"/>
      <c r="E20" s="221"/>
      <c r="F20" s="221"/>
      <c r="G20" s="221"/>
      <c r="H20" s="221"/>
      <c r="I20" s="221"/>
      <c r="J20" s="221"/>
      <c r="K20" s="221"/>
      <c r="L20" s="221"/>
      <c r="M20" s="221"/>
      <c r="N20" s="221"/>
      <c r="O20" s="221"/>
      <c r="P20" s="221"/>
    </row>
    <row r="21" spans="1:16" ht="10.5">
      <c r="A21" s="221"/>
      <c r="B21" s="221"/>
      <c r="C21" s="221"/>
      <c r="D21" s="221"/>
      <c r="E21" s="221"/>
      <c r="F21" s="221"/>
      <c r="G21" s="221"/>
      <c r="H21" s="221"/>
      <c r="I21" s="221"/>
      <c r="J21" s="221"/>
      <c r="K21" s="221"/>
      <c r="L21" s="221"/>
      <c r="M21" s="221"/>
      <c r="N21" s="221"/>
      <c r="O21" s="221"/>
      <c r="P21" s="221"/>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08984375" defaultRowHeight="10"/>
  <cols>
    <col min="1" max="1" width="18.08984375" style="16" customWidth="1"/>
    <col min="2" max="2" width="22.453125" style="16" customWidth="1"/>
    <col min="3" max="3" width="19.54296875" style="16" customWidth="1"/>
    <col min="4" max="4" width="25.453125" style="16" customWidth="1"/>
    <col min="5" max="5" width="18.453125" style="16" customWidth="1"/>
    <col min="6" max="6" width="9.08984375" style="3"/>
    <col min="7" max="7" width="9.08984375" style="16"/>
    <col min="8" max="8" width="9.08984375" style="3"/>
    <col min="9" max="9" width="13" style="3" customWidth="1"/>
    <col min="10" max="12" width="9.08984375" style="3"/>
    <col min="13" max="16384" width="9.08984375" style="16"/>
  </cols>
  <sheetData>
    <row r="1" spans="1:11" s="28" customFormat="1">
      <c r="A1" s="407" t="s">
        <v>662</v>
      </c>
    </row>
    <row r="2" spans="1:11" s="28" customFormat="1">
      <c r="A2" s="407" t="s">
        <v>663</v>
      </c>
    </row>
    <row r="3" spans="1:11" ht="14.15" customHeight="1">
      <c r="A3" s="549" t="s">
        <v>1048</v>
      </c>
      <c r="B3" s="549"/>
      <c r="C3" s="549"/>
      <c r="D3" s="549"/>
      <c r="E3" s="549"/>
    </row>
    <row r="4" spans="1:11" ht="14.15" customHeight="1">
      <c r="A4" s="549" t="s">
        <v>1049</v>
      </c>
      <c r="B4" s="549"/>
      <c r="C4" s="549"/>
      <c r="D4" s="549"/>
      <c r="E4" s="549"/>
    </row>
    <row r="5" spans="1:11" ht="14.15" customHeight="1" thickBot="1">
      <c r="A5" s="667" t="s">
        <v>139</v>
      </c>
      <c r="B5" s="667"/>
      <c r="C5" s="667"/>
      <c r="D5" s="667"/>
      <c r="E5" s="667"/>
    </row>
    <row r="6" spans="1:11" ht="56.25" customHeight="1" thickBot="1">
      <c r="A6" s="62"/>
      <c r="B6" s="440" t="s">
        <v>655</v>
      </c>
      <c r="C6" s="440" t="s">
        <v>656</v>
      </c>
      <c r="D6" s="440" t="s">
        <v>658</v>
      </c>
      <c r="E6" s="440" t="s">
        <v>660</v>
      </c>
      <c r="F6" s="60"/>
      <c r="H6" s="10"/>
      <c r="I6" s="10"/>
      <c r="J6" s="10"/>
      <c r="K6" s="10"/>
    </row>
    <row r="7" spans="1:11" ht="17.25" customHeight="1">
      <c r="A7" s="63" t="s">
        <v>130</v>
      </c>
      <c r="B7" s="473">
        <v>89.3</v>
      </c>
      <c r="C7" s="473">
        <v>91.2</v>
      </c>
      <c r="D7" s="473">
        <v>74.7</v>
      </c>
      <c r="E7" s="344">
        <v>36.4</v>
      </c>
      <c r="H7" s="10"/>
      <c r="I7" s="10"/>
      <c r="J7" s="10"/>
      <c r="K7" s="10"/>
    </row>
    <row r="8" spans="1:11" ht="17.25" customHeight="1" thickBot="1">
      <c r="A8" s="63" t="s">
        <v>136</v>
      </c>
      <c r="B8" s="474">
        <v>87.9</v>
      </c>
      <c r="C8" s="474">
        <v>87.9</v>
      </c>
      <c r="D8" s="474">
        <v>46.6</v>
      </c>
      <c r="E8" s="474">
        <v>20.7</v>
      </c>
      <c r="G8" s="3"/>
    </row>
    <row r="9" spans="1:11" ht="32.25" customHeight="1" thickBot="1">
      <c r="A9" s="62"/>
      <c r="B9" s="440" t="s">
        <v>654</v>
      </c>
      <c r="C9" s="440" t="s">
        <v>657</v>
      </c>
      <c r="D9" s="440" t="s">
        <v>659</v>
      </c>
      <c r="E9" s="440" t="s">
        <v>661</v>
      </c>
      <c r="F9" s="60"/>
      <c r="H9" s="10"/>
      <c r="I9" s="10"/>
      <c r="J9" s="10"/>
      <c r="K9" s="10"/>
    </row>
    <row r="10" spans="1:11" ht="13.5" customHeight="1">
      <c r="A10" s="664" t="s">
        <v>169</v>
      </c>
      <c r="B10" s="664"/>
      <c r="C10" s="664"/>
      <c r="D10" s="664"/>
      <c r="E10" s="664"/>
      <c r="F10" s="89"/>
    </row>
    <row r="11" spans="1:11" ht="13.5" customHeight="1">
      <c r="A11" s="664" t="s">
        <v>170</v>
      </c>
      <c r="B11" s="664"/>
      <c r="C11" s="664"/>
      <c r="D11" s="664"/>
      <c r="E11" s="664"/>
      <c r="F11" s="89"/>
    </row>
    <row r="12" spans="1:11" ht="17.25" customHeight="1">
      <c r="A12" s="665"/>
      <c r="B12" s="666"/>
      <c r="C12" s="666"/>
      <c r="D12" s="666"/>
      <c r="E12" s="666"/>
      <c r="F12" s="224"/>
    </row>
    <row r="13" spans="1:11" ht="11.25" customHeight="1">
      <c r="A13" s="225"/>
      <c r="B13" s="226"/>
      <c r="C13" s="226"/>
      <c r="D13" s="226"/>
      <c r="E13" s="226"/>
      <c r="F13" s="16"/>
    </row>
    <row r="14" spans="1:11">
      <c r="F14" s="16"/>
    </row>
    <row r="15" spans="1:11">
      <c r="F15" s="16"/>
    </row>
    <row r="16" spans="1:11" ht="27" customHeight="1">
      <c r="E16" s="3"/>
      <c r="F16" s="16"/>
    </row>
  </sheetData>
  <mergeCells count="6">
    <mergeCell ref="A10:E10"/>
    <mergeCell ref="A11:E11"/>
    <mergeCell ref="A12:E12"/>
    <mergeCell ref="A3:E3"/>
    <mergeCell ref="A4:E4"/>
    <mergeCell ref="A5:E5"/>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P32"/>
  <sheetViews>
    <sheetView showGridLines="0" topLeftCell="A8" zoomScaleNormal="100" workbookViewId="0"/>
  </sheetViews>
  <sheetFormatPr defaultColWidth="9.08984375" defaultRowHeight="10"/>
  <cols>
    <col min="1" max="1" width="3.08984375" style="46" customWidth="1"/>
    <col min="2" max="2" width="41.36328125" style="46" customWidth="1"/>
    <col min="3" max="14" width="4.90625" style="46" bestFit="1" customWidth="1"/>
    <col min="15" max="15" width="6.90625" style="46" bestFit="1" customWidth="1"/>
    <col min="16" max="16" width="45.36328125" style="46" customWidth="1"/>
    <col min="17" max="16384" width="9.08984375" style="46"/>
  </cols>
  <sheetData>
    <row r="1" spans="1:16" s="28" customFormat="1">
      <c r="A1" s="407" t="s">
        <v>662</v>
      </c>
    </row>
    <row r="2" spans="1:16" s="28" customFormat="1">
      <c r="A2" s="407" t="s">
        <v>663</v>
      </c>
    </row>
    <row r="3" spans="1:16" ht="14.15" customHeight="1">
      <c r="A3" s="549" t="s">
        <v>1081</v>
      </c>
      <c r="B3" s="549"/>
      <c r="C3" s="549"/>
      <c r="D3" s="549"/>
      <c r="E3" s="549"/>
      <c r="F3" s="549"/>
      <c r="G3" s="549"/>
      <c r="H3" s="549"/>
      <c r="I3" s="549"/>
      <c r="J3" s="549"/>
      <c r="K3" s="549"/>
      <c r="L3" s="549"/>
      <c r="M3" s="549"/>
      <c r="N3" s="549"/>
      <c r="O3" s="549"/>
      <c r="P3" s="549"/>
    </row>
    <row r="4" spans="1:16" ht="14.15" customHeight="1">
      <c r="A4" s="549" t="s">
        <v>1082</v>
      </c>
      <c r="B4" s="549"/>
      <c r="C4" s="549"/>
      <c r="D4" s="549"/>
      <c r="E4" s="549"/>
      <c r="F4" s="549"/>
      <c r="G4" s="549"/>
      <c r="H4" s="549"/>
      <c r="I4" s="549"/>
      <c r="J4" s="549"/>
      <c r="K4" s="549"/>
      <c r="L4" s="549"/>
      <c r="M4" s="549"/>
      <c r="N4" s="549"/>
      <c r="O4" s="549"/>
      <c r="P4" s="549"/>
    </row>
    <row r="6" spans="1:16">
      <c r="A6" s="512"/>
      <c r="B6" s="513"/>
      <c r="C6" s="513"/>
      <c r="D6" s="513"/>
      <c r="E6" s="513"/>
      <c r="F6" s="513"/>
      <c r="G6" s="513"/>
      <c r="H6" s="513"/>
      <c r="I6" s="513"/>
      <c r="J6" s="513"/>
      <c r="K6" s="513"/>
      <c r="L6" s="513"/>
      <c r="M6" s="513"/>
      <c r="N6" s="513"/>
      <c r="O6" s="513"/>
      <c r="P6" s="514"/>
    </row>
    <row r="7" spans="1:16" ht="24.75" customHeight="1">
      <c r="A7" s="668"/>
      <c r="B7" s="529" t="s">
        <v>1050</v>
      </c>
      <c r="C7" s="530">
        <v>2010</v>
      </c>
      <c r="D7" s="531">
        <v>2011</v>
      </c>
      <c r="E7" s="531">
        <v>2012</v>
      </c>
      <c r="F7" s="531">
        <v>2013</v>
      </c>
      <c r="G7" s="531">
        <v>2014</v>
      </c>
      <c r="H7" s="531">
        <v>2015</v>
      </c>
      <c r="I7" s="531">
        <v>2016</v>
      </c>
      <c r="J7" s="531">
        <v>2017</v>
      </c>
      <c r="K7" s="531">
        <v>2018</v>
      </c>
      <c r="L7" s="531">
        <v>2019</v>
      </c>
      <c r="M7" s="531">
        <v>2020</v>
      </c>
      <c r="N7" s="531">
        <v>2021</v>
      </c>
      <c r="O7" s="532" t="s">
        <v>988</v>
      </c>
      <c r="P7" s="515" t="s">
        <v>1051</v>
      </c>
    </row>
    <row r="8" spans="1:16" ht="10.5">
      <c r="A8" s="668"/>
      <c r="B8" s="516"/>
      <c r="C8" s="517"/>
      <c r="D8" s="517"/>
      <c r="E8" s="517"/>
      <c r="F8" s="517"/>
      <c r="G8" s="517"/>
      <c r="H8" s="517"/>
      <c r="I8" s="517"/>
      <c r="J8" s="517"/>
      <c r="K8" s="517"/>
      <c r="L8" s="669"/>
      <c r="M8" s="669"/>
      <c r="N8" s="669"/>
      <c r="O8" s="669"/>
      <c r="P8" s="516"/>
    </row>
    <row r="9" spans="1:16" ht="29.25" customHeight="1">
      <c r="A9" s="518"/>
      <c r="B9" s="519" t="s">
        <v>1052</v>
      </c>
      <c r="C9" s="519"/>
      <c r="D9" s="519"/>
      <c r="E9" s="519"/>
      <c r="F9" s="519"/>
      <c r="G9" s="519"/>
      <c r="H9" s="519"/>
      <c r="I9" s="519"/>
      <c r="J9" s="519"/>
      <c r="K9" s="519"/>
      <c r="L9" s="520"/>
      <c r="M9" s="520"/>
      <c r="N9" s="520"/>
      <c r="O9" s="520"/>
      <c r="P9" s="519" t="s">
        <v>1053</v>
      </c>
    </row>
    <row r="10" spans="1:16" ht="18" customHeight="1">
      <c r="A10" s="521"/>
      <c r="B10" s="522" t="s">
        <v>1054</v>
      </c>
      <c r="C10" s="523">
        <v>6.6</v>
      </c>
      <c r="D10" s="523">
        <v>6.7</v>
      </c>
      <c r="E10" s="523">
        <v>6.7</v>
      </c>
      <c r="F10" s="523">
        <v>6.8</v>
      </c>
      <c r="G10" s="523">
        <v>6.3</v>
      </c>
      <c r="H10" s="523">
        <v>6.3</v>
      </c>
      <c r="I10" s="523">
        <v>6.1</v>
      </c>
      <c r="J10" s="523">
        <v>6</v>
      </c>
      <c r="K10" s="523">
        <v>6</v>
      </c>
      <c r="L10" s="404">
        <v>6</v>
      </c>
      <c r="M10" s="404">
        <v>6.5</v>
      </c>
      <c r="N10" s="404">
        <v>6.6</v>
      </c>
      <c r="O10" s="404">
        <v>6.4</v>
      </c>
      <c r="P10" s="522" t="s">
        <v>1055</v>
      </c>
    </row>
    <row r="11" spans="1:16" ht="18" customHeight="1">
      <c r="A11" s="521"/>
      <c r="B11" s="522" t="s">
        <v>1056</v>
      </c>
      <c r="C11" s="523">
        <v>16.2</v>
      </c>
      <c r="D11" s="523">
        <v>15.8</v>
      </c>
      <c r="E11" s="523">
        <v>15.8</v>
      </c>
      <c r="F11" s="523">
        <v>15.1</v>
      </c>
      <c r="G11" s="523">
        <v>14.3</v>
      </c>
      <c r="H11" s="523">
        <v>14.4</v>
      </c>
      <c r="I11" s="523">
        <v>14.3</v>
      </c>
      <c r="J11" s="523">
        <v>14.1</v>
      </c>
      <c r="K11" s="523">
        <v>14</v>
      </c>
      <c r="L11" s="404">
        <v>14.2</v>
      </c>
      <c r="M11" s="404">
        <v>15</v>
      </c>
      <c r="N11" s="404">
        <v>14.9</v>
      </c>
      <c r="O11" s="404">
        <v>14.7</v>
      </c>
      <c r="P11" s="522" t="s">
        <v>1057</v>
      </c>
    </row>
    <row r="12" spans="1:16" ht="21" customHeight="1">
      <c r="A12" s="521"/>
      <c r="B12" s="519" t="s">
        <v>1058</v>
      </c>
      <c r="C12" s="523"/>
      <c r="D12" s="523"/>
      <c r="E12" s="523"/>
      <c r="F12" s="523"/>
      <c r="G12" s="523"/>
      <c r="H12" s="523"/>
      <c r="I12" s="523"/>
      <c r="J12" s="523"/>
      <c r="K12" s="523"/>
      <c r="L12" s="404"/>
      <c r="M12" s="404"/>
      <c r="N12" s="404"/>
      <c r="O12" s="404"/>
      <c r="P12" s="519" t="s">
        <v>1059</v>
      </c>
    </row>
    <row r="13" spans="1:16" ht="18" customHeight="1">
      <c r="A13" s="521"/>
      <c r="B13" s="522" t="s">
        <v>1054</v>
      </c>
      <c r="C13" s="523">
        <v>2</v>
      </c>
      <c r="D13" s="523">
        <v>2.1</v>
      </c>
      <c r="E13" s="523">
        <v>2.1</v>
      </c>
      <c r="F13" s="523">
        <v>2.2999999999999998</v>
      </c>
      <c r="G13" s="523">
        <v>2.4</v>
      </c>
      <c r="H13" s="523">
        <v>2.5</v>
      </c>
      <c r="I13" s="523">
        <v>2.5</v>
      </c>
      <c r="J13" s="523">
        <v>2.4</v>
      </c>
      <c r="K13" s="523">
        <v>2.5</v>
      </c>
      <c r="L13" s="404">
        <v>2.5</v>
      </c>
      <c r="M13" s="404">
        <v>2.5</v>
      </c>
      <c r="N13" s="404">
        <v>2.5</v>
      </c>
      <c r="O13" s="404">
        <v>2.5</v>
      </c>
      <c r="P13" s="522" t="s">
        <v>1055</v>
      </c>
    </row>
    <row r="14" spans="1:16" ht="18" customHeight="1">
      <c r="A14" s="521"/>
      <c r="B14" s="522" t="s">
        <v>1056</v>
      </c>
      <c r="C14" s="523">
        <v>5</v>
      </c>
      <c r="D14" s="523">
        <v>5</v>
      </c>
      <c r="E14" s="523">
        <v>5</v>
      </c>
      <c r="F14" s="523">
        <v>5.2</v>
      </c>
      <c r="G14" s="523">
        <v>5.5</v>
      </c>
      <c r="H14" s="523">
        <v>5.7</v>
      </c>
      <c r="I14" s="523">
        <v>5.8</v>
      </c>
      <c r="J14" s="523">
        <v>5.7</v>
      </c>
      <c r="K14" s="523">
        <v>5.8</v>
      </c>
      <c r="L14" s="404">
        <v>5.9</v>
      </c>
      <c r="M14" s="404">
        <v>5.8</v>
      </c>
      <c r="N14" s="404">
        <v>5.7</v>
      </c>
      <c r="O14" s="404">
        <v>5.8</v>
      </c>
      <c r="P14" s="522" t="s">
        <v>1060</v>
      </c>
    </row>
    <row r="15" spans="1:16" ht="18" customHeight="1">
      <c r="A15" s="521"/>
      <c r="B15" s="522" t="s">
        <v>1061</v>
      </c>
      <c r="C15" s="523">
        <v>9.3000000000000007</v>
      </c>
      <c r="D15" s="523">
        <v>9</v>
      </c>
      <c r="E15" s="523">
        <v>9.1999999999999993</v>
      </c>
      <c r="F15" s="523">
        <v>9.4</v>
      </c>
      <c r="G15" s="523">
        <v>9.8000000000000007</v>
      </c>
      <c r="H15" s="523">
        <v>9.9</v>
      </c>
      <c r="I15" s="523">
        <v>10</v>
      </c>
      <c r="J15" s="523">
        <v>9.6999999999999993</v>
      </c>
      <c r="K15" s="523">
        <v>10</v>
      </c>
      <c r="L15" s="404">
        <v>10.199999999999999</v>
      </c>
      <c r="M15" s="404">
        <v>10.3</v>
      </c>
      <c r="N15" s="404">
        <v>10.3</v>
      </c>
      <c r="O15" s="404">
        <v>9.9</v>
      </c>
      <c r="P15" s="522" t="s">
        <v>1062</v>
      </c>
    </row>
    <row r="16" spans="1:16" ht="18" customHeight="1">
      <c r="A16" s="521"/>
      <c r="B16" s="522" t="s">
        <v>1063</v>
      </c>
      <c r="C16" s="523">
        <v>30.7</v>
      </c>
      <c r="D16" s="523">
        <v>31.5</v>
      </c>
      <c r="E16" s="523">
        <v>31.5</v>
      </c>
      <c r="F16" s="523">
        <v>34.700000000000003</v>
      </c>
      <c r="G16" s="523">
        <v>38.6</v>
      </c>
      <c r="H16" s="523">
        <v>39.6</v>
      </c>
      <c r="I16" s="523">
        <v>40.4</v>
      </c>
      <c r="J16" s="523">
        <v>40.4</v>
      </c>
      <c r="K16" s="523">
        <v>41.6</v>
      </c>
      <c r="L16" s="404">
        <v>41.8</v>
      </c>
      <c r="M16" s="404">
        <v>38.799999999999997</v>
      </c>
      <c r="N16" s="404">
        <v>38.4</v>
      </c>
      <c r="O16" s="404">
        <v>39.6</v>
      </c>
      <c r="P16" s="522" t="s">
        <v>1064</v>
      </c>
    </row>
    <row r="17" spans="1:16" ht="21" customHeight="1">
      <c r="A17" s="518"/>
      <c r="B17" s="519" t="s">
        <v>1065</v>
      </c>
      <c r="C17" s="524"/>
      <c r="D17" s="524"/>
      <c r="E17" s="524"/>
      <c r="F17" s="524"/>
      <c r="G17" s="524"/>
      <c r="H17" s="524"/>
      <c r="I17" s="524"/>
      <c r="J17" s="524"/>
      <c r="K17" s="524"/>
      <c r="L17" s="478"/>
      <c r="M17" s="478"/>
      <c r="N17" s="478"/>
      <c r="O17" s="478"/>
      <c r="P17" s="519" t="s">
        <v>1066</v>
      </c>
    </row>
    <row r="18" spans="1:16" ht="18" customHeight="1">
      <c r="A18" s="521"/>
      <c r="B18" s="522" t="s">
        <v>1054</v>
      </c>
      <c r="C18" s="523">
        <v>7.4</v>
      </c>
      <c r="D18" s="523">
        <v>6.8</v>
      </c>
      <c r="E18" s="523">
        <v>6.2</v>
      </c>
      <c r="F18" s="523">
        <v>6.6</v>
      </c>
      <c r="G18" s="523">
        <v>6</v>
      </c>
      <c r="H18" s="523">
        <v>5.9</v>
      </c>
      <c r="I18" s="523">
        <v>5.7</v>
      </c>
      <c r="J18" s="523">
        <v>5.8</v>
      </c>
      <c r="K18" s="523">
        <v>5.8</v>
      </c>
      <c r="L18" s="404">
        <v>5.7</v>
      </c>
      <c r="M18" s="404">
        <v>6.6</v>
      </c>
      <c r="N18" s="404">
        <v>6.9</v>
      </c>
      <c r="O18" s="404">
        <v>6.5</v>
      </c>
      <c r="P18" s="522" t="s">
        <v>1055</v>
      </c>
    </row>
    <row r="19" spans="1:16" ht="18" customHeight="1">
      <c r="A19" s="521"/>
      <c r="B19" s="522" t="s">
        <v>1067</v>
      </c>
      <c r="C19" s="523">
        <v>14.3</v>
      </c>
      <c r="D19" s="523">
        <v>13.6</v>
      </c>
      <c r="E19" s="523">
        <v>12.7</v>
      </c>
      <c r="F19" s="523">
        <v>13.2</v>
      </c>
      <c r="G19" s="523">
        <v>11.5</v>
      </c>
      <c r="H19" s="523">
        <v>12.2</v>
      </c>
      <c r="I19" s="523">
        <v>12.7</v>
      </c>
      <c r="J19" s="523">
        <v>12.8</v>
      </c>
      <c r="K19" s="523">
        <v>13.3</v>
      </c>
      <c r="L19" s="404">
        <v>13.5</v>
      </c>
      <c r="M19" s="404">
        <v>13.5</v>
      </c>
      <c r="N19" s="404">
        <v>14.6</v>
      </c>
      <c r="O19" s="404">
        <v>14.7</v>
      </c>
      <c r="P19" s="522" t="s">
        <v>1068</v>
      </c>
    </row>
    <row r="20" spans="1:16" ht="21" customHeight="1">
      <c r="A20" s="518"/>
      <c r="B20" s="519" t="s">
        <v>1069</v>
      </c>
      <c r="C20" s="524"/>
      <c r="D20" s="524"/>
      <c r="E20" s="524"/>
      <c r="F20" s="524"/>
      <c r="G20" s="524"/>
      <c r="H20" s="524"/>
      <c r="I20" s="524"/>
      <c r="J20" s="524"/>
      <c r="K20" s="524"/>
      <c r="L20" s="478"/>
      <c r="M20" s="478"/>
      <c r="N20" s="478"/>
      <c r="O20" s="478"/>
      <c r="P20" s="519" t="s">
        <v>1070</v>
      </c>
    </row>
    <row r="21" spans="1:16" ht="18" customHeight="1">
      <c r="A21" s="521"/>
      <c r="B21" s="522" t="s">
        <v>1054</v>
      </c>
      <c r="C21" s="523">
        <v>1.7</v>
      </c>
      <c r="D21" s="523">
        <v>1.3</v>
      </c>
      <c r="E21" s="523">
        <v>0.9</v>
      </c>
      <c r="F21" s="523">
        <v>1.2</v>
      </c>
      <c r="G21" s="523">
        <v>0.9</v>
      </c>
      <c r="H21" s="523">
        <v>1</v>
      </c>
      <c r="I21" s="523">
        <v>0.8</v>
      </c>
      <c r="J21" s="523">
        <v>1</v>
      </c>
      <c r="K21" s="523">
        <v>0.9</v>
      </c>
      <c r="L21" s="404">
        <v>0.8</v>
      </c>
      <c r="M21" s="404">
        <v>1.1000000000000001</v>
      </c>
      <c r="N21" s="404">
        <v>1.3</v>
      </c>
      <c r="O21" s="404">
        <v>1.1000000000000001</v>
      </c>
      <c r="P21" s="522" t="s">
        <v>1055</v>
      </c>
    </row>
    <row r="22" spans="1:16" ht="18" customHeight="1">
      <c r="A22" s="521"/>
      <c r="B22" s="522" t="s">
        <v>1067</v>
      </c>
      <c r="C22" s="523">
        <v>3.3</v>
      </c>
      <c r="D22" s="523">
        <v>2.7</v>
      </c>
      <c r="E22" s="523">
        <v>1.8</v>
      </c>
      <c r="F22" s="523">
        <v>2.2999999999999998</v>
      </c>
      <c r="G22" s="523">
        <v>1.8</v>
      </c>
      <c r="H22" s="523">
        <v>2.1</v>
      </c>
      <c r="I22" s="523">
        <v>1.8</v>
      </c>
      <c r="J22" s="523">
        <v>2.1</v>
      </c>
      <c r="K22" s="523">
        <v>2</v>
      </c>
      <c r="L22" s="404">
        <v>2</v>
      </c>
      <c r="M22" s="404">
        <v>2.2999999999999998</v>
      </c>
      <c r="N22" s="404">
        <v>2.8</v>
      </c>
      <c r="O22" s="404">
        <v>2.5</v>
      </c>
      <c r="P22" s="522" t="s">
        <v>1068</v>
      </c>
    </row>
    <row r="23" spans="1:16" ht="18" customHeight="1">
      <c r="A23" s="521"/>
      <c r="B23" s="522" t="s">
        <v>1071</v>
      </c>
      <c r="C23" s="523">
        <v>32.299999999999997</v>
      </c>
      <c r="D23" s="523">
        <v>38.700000000000003</v>
      </c>
      <c r="E23" s="523">
        <v>33.799999999999997</v>
      </c>
      <c r="F23" s="523">
        <v>51</v>
      </c>
      <c r="G23" s="523">
        <v>44.6</v>
      </c>
      <c r="H23" s="523">
        <v>42.7</v>
      </c>
      <c r="I23" s="523">
        <v>50.7</v>
      </c>
      <c r="J23" s="523">
        <v>54.4</v>
      </c>
      <c r="K23" s="523">
        <v>47.2</v>
      </c>
      <c r="L23" s="404">
        <v>47.8</v>
      </c>
      <c r="M23" s="404">
        <v>46.7</v>
      </c>
      <c r="N23" s="404">
        <v>51.6</v>
      </c>
      <c r="O23" s="404">
        <v>46</v>
      </c>
      <c r="P23" s="522" t="s">
        <v>1072</v>
      </c>
    </row>
    <row r="24" spans="1:16" ht="18" customHeight="1">
      <c r="A24" s="521"/>
      <c r="B24" s="522" t="s">
        <v>1073</v>
      </c>
      <c r="C24" s="523">
        <v>23.2</v>
      </c>
      <c r="D24" s="523">
        <v>19.8</v>
      </c>
      <c r="E24" s="523">
        <v>13.9</v>
      </c>
      <c r="F24" s="523">
        <v>17.5</v>
      </c>
      <c r="G24" s="523">
        <v>15.2</v>
      </c>
      <c r="H24" s="523">
        <v>17.100000000000001</v>
      </c>
      <c r="I24" s="523">
        <v>13.8</v>
      </c>
      <c r="J24" s="523">
        <v>16.600000000000001</v>
      </c>
      <c r="K24" s="523">
        <v>15.4</v>
      </c>
      <c r="L24" s="404">
        <v>14.5</v>
      </c>
      <c r="M24" s="404">
        <v>16.8</v>
      </c>
      <c r="N24" s="404">
        <v>19.399999999999999</v>
      </c>
      <c r="O24" s="404">
        <v>17</v>
      </c>
      <c r="P24" s="522" t="s">
        <v>1074</v>
      </c>
    </row>
    <row r="25" spans="1:16" ht="21" customHeight="1">
      <c r="A25" s="518"/>
      <c r="B25" s="519" t="s">
        <v>1075</v>
      </c>
      <c r="C25" s="523">
        <v>88.4</v>
      </c>
      <c r="D25" s="523">
        <v>98.2</v>
      </c>
      <c r="E25" s="523">
        <v>108</v>
      </c>
      <c r="F25" s="523">
        <v>102.8</v>
      </c>
      <c r="G25" s="523">
        <v>106.3</v>
      </c>
      <c r="H25" s="523">
        <v>107.3</v>
      </c>
      <c r="I25" s="523">
        <v>108</v>
      </c>
      <c r="J25" s="523">
        <v>102.8</v>
      </c>
      <c r="K25" s="523">
        <v>104.2</v>
      </c>
      <c r="L25" s="404">
        <v>105.1</v>
      </c>
      <c r="M25" s="404">
        <v>98.4</v>
      </c>
      <c r="N25" s="404">
        <v>95.9</v>
      </c>
      <c r="O25" s="404">
        <v>99.4</v>
      </c>
      <c r="P25" s="519" t="s">
        <v>1076</v>
      </c>
    </row>
    <row r="26" spans="1:16" ht="21" customHeight="1">
      <c r="A26" s="521"/>
      <c r="B26" s="519" t="s">
        <v>1077</v>
      </c>
      <c r="C26" s="523">
        <v>101</v>
      </c>
      <c r="D26" s="523">
        <v>107.1</v>
      </c>
      <c r="E26" s="523">
        <v>108.9</v>
      </c>
      <c r="F26" s="523">
        <v>112.1</v>
      </c>
      <c r="G26" s="523">
        <v>117.1</v>
      </c>
      <c r="H26" s="523">
        <v>120.5</v>
      </c>
      <c r="I26" s="523">
        <v>120.4</v>
      </c>
      <c r="J26" s="523">
        <v>120.2</v>
      </c>
      <c r="K26" s="523">
        <v>120.2</v>
      </c>
      <c r="L26" s="404">
        <v>116.5</v>
      </c>
      <c r="M26" s="404">
        <v>113.6</v>
      </c>
      <c r="N26" s="404">
        <v>112.6</v>
      </c>
      <c r="O26" s="404">
        <v>116.9</v>
      </c>
      <c r="P26" s="519" t="s">
        <v>1078</v>
      </c>
    </row>
    <row r="27" spans="1:16" ht="21" customHeight="1">
      <c r="A27" s="521"/>
      <c r="B27" s="519" t="s">
        <v>1079</v>
      </c>
      <c r="C27" s="523">
        <v>-0.9</v>
      </c>
      <c r="D27" s="523">
        <v>-0.1</v>
      </c>
      <c r="E27" s="523">
        <v>0.5</v>
      </c>
      <c r="F27" s="523">
        <v>0.2</v>
      </c>
      <c r="G27" s="523">
        <v>0.4</v>
      </c>
      <c r="H27" s="523">
        <v>0.4</v>
      </c>
      <c r="I27" s="523">
        <v>0.5</v>
      </c>
      <c r="J27" s="523">
        <v>0.2</v>
      </c>
      <c r="K27" s="523">
        <v>0.2</v>
      </c>
      <c r="L27" s="404">
        <v>0.3</v>
      </c>
      <c r="M27" s="404">
        <v>-0.1</v>
      </c>
      <c r="N27" s="404">
        <v>-0.3</v>
      </c>
      <c r="O27" s="404">
        <v>0</v>
      </c>
      <c r="P27" s="519" t="s">
        <v>1080</v>
      </c>
    </row>
    <row r="28" spans="1:16" ht="9.75" customHeight="1">
      <c r="A28" s="525"/>
      <c r="B28" s="526"/>
      <c r="C28" s="526"/>
      <c r="D28" s="526"/>
      <c r="E28" s="526"/>
      <c r="F28" s="526"/>
      <c r="G28" s="526"/>
      <c r="H28" s="526"/>
      <c r="I28" s="526"/>
      <c r="J28" s="526"/>
      <c r="K28" s="526"/>
      <c r="L28" s="527"/>
      <c r="M28" s="527"/>
      <c r="N28" s="527"/>
      <c r="O28" s="527"/>
      <c r="P28" s="528"/>
    </row>
    <row r="29" spans="1:16">
      <c r="A29" s="46" t="s">
        <v>1083</v>
      </c>
    </row>
    <row r="30" spans="1:16">
      <c r="A30" s="46" t="s">
        <v>1084</v>
      </c>
    </row>
    <row r="31" spans="1:16">
      <c r="A31" s="46" t="s">
        <v>1085</v>
      </c>
    </row>
    <row r="32" spans="1:16">
      <c r="A32" s="46" t="s">
        <v>1086</v>
      </c>
    </row>
  </sheetData>
  <mergeCells count="4">
    <mergeCell ref="A7:A8"/>
    <mergeCell ref="L8:O8"/>
    <mergeCell ref="A3:P3"/>
    <mergeCell ref="A4:P4"/>
  </mergeCells>
  <phoneticPr fontId="0" type="noConversion"/>
  <hyperlinks>
    <hyperlink ref="A1" location="Índice!A1" display="Índice" xr:uid="{13B153CE-D975-4A24-B099-4F37A74B4CE1}"/>
    <hyperlink ref="A2" location="Contents!A1" display="Contents" xr:uid="{819553B8-9CEA-431E-8FC2-98D553A4D3C4}"/>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28"/>
  <sheetViews>
    <sheetView showGridLines="0" zoomScaleNormal="100" workbookViewId="0"/>
  </sheetViews>
  <sheetFormatPr defaultColWidth="9.08984375" defaultRowHeight="10"/>
  <cols>
    <col min="1" max="1" width="17.36328125" style="16" customWidth="1"/>
    <col min="2" max="2" width="18" style="16" customWidth="1"/>
    <col min="3" max="5" width="17" style="16" customWidth="1"/>
    <col min="6" max="8" width="9.08984375" style="16"/>
    <col min="9" max="9" width="13" style="16" customWidth="1"/>
    <col min="10" max="16384" width="9.08984375" style="16"/>
  </cols>
  <sheetData>
    <row r="1" spans="1:6" s="28" customFormat="1">
      <c r="A1" s="407" t="s">
        <v>662</v>
      </c>
    </row>
    <row r="2" spans="1:6" s="28" customFormat="1">
      <c r="A2" s="407" t="s">
        <v>663</v>
      </c>
    </row>
    <row r="3" spans="1:6" s="28" customFormat="1">
      <c r="A3" s="407"/>
    </row>
    <row r="4" spans="1:6" ht="14.15" customHeight="1">
      <c r="A4" s="549" t="s">
        <v>1087</v>
      </c>
      <c r="B4" s="549"/>
      <c r="C4" s="549"/>
      <c r="D4" s="549"/>
      <c r="E4" s="549"/>
    </row>
    <row r="5" spans="1:6" ht="14.15" customHeight="1">
      <c r="A5" s="549" t="s">
        <v>1088</v>
      </c>
      <c r="B5" s="549"/>
      <c r="C5" s="549"/>
      <c r="D5" s="549"/>
      <c r="E5" s="549"/>
      <c r="F5" s="3"/>
    </row>
    <row r="6" spans="1:6" ht="14.15" customHeight="1" thickBot="1">
      <c r="A6" s="408"/>
      <c r="B6" s="408"/>
      <c r="C6" s="408"/>
      <c r="D6" s="408"/>
      <c r="E6" s="408"/>
      <c r="F6" s="3"/>
    </row>
    <row r="7" spans="1:6" ht="27.75" customHeight="1" thickBot="1">
      <c r="A7" s="64" t="s">
        <v>139</v>
      </c>
      <c r="B7" s="73" t="s">
        <v>1090</v>
      </c>
      <c r="C7" s="73" t="s">
        <v>1091</v>
      </c>
      <c r="D7" s="73" t="s">
        <v>1093</v>
      </c>
      <c r="E7" s="73" t="s">
        <v>1095</v>
      </c>
      <c r="F7" s="3"/>
    </row>
    <row r="8" spans="1:6" ht="14.15" customHeight="1">
      <c r="A8" s="408">
        <v>2010</v>
      </c>
      <c r="B8" s="115">
        <v>84.572977131581908</v>
      </c>
      <c r="C8" s="115">
        <v>15.427022868418094</v>
      </c>
      <c r="D8" s="115">
        <v>74.070383367617282</v>
      </c>
      <c r="E8" s="115">
        <v>25.929616632382718</v>
      </c>
      <c r="F8" s="3"/>
    </row>
    <row r="9" spans="1:6" ht="14.15" customHeight="1">
      <c r="A9" s="408">
        <v>2011</v>
      </c>
      <c r="B9" s="115">
        <v>84.280914777636525</v>
      </c>
      <c r="C9" s="115">
        <v>15.719085222363477</v>
      </c>
      <c r="D9" s="115">
        <v>77.281369853266995</v>
      </c>
      <c r="E9" s="115">
        <v>22.718630146733009</v>
      </c>
      <c r="F9" s="3"/>
    </row>
    <row r="10" spans="1:6" ht="14.15" customHeight="1">
      <c r="A10" s="408">
        <v>2012</v>
      </c>
      <c r="B10" s="115">
        <v>83.81416106880431</v>
      </c>
      <c r="C10" s="115">
        <v>16.185838931195693</v>
      </c>
      <c r="D10" s="115">
        <v>83.171212268243593</v>
      </c>
      <c r="E10" s="115">
        <v>16.828787731756407</v>
      </c>
      <c r="F10" s="3"/>
    </row>
    <row r="11" spans="1:6" ht="14.15" customHeight="1">
      <c r="A11" s="408">
        <v>2013</v>
      </c>
      <c r="B11" s="115">
        <v>88.080897679938829</v>
      </c>
      <c r="C11" s="115">
        <v>11.919102320061176</v>
      </c>
      <c r="D11" s="115">
        <v>80.837834198382865</v>
      </c>
      <c r="E11" s="115">
        <v>19.162165801617132</v>
      </c>
      <c r="F11" s="3"/>
    </row>
    <row r="12" spans="1:6" ht="14.15" customHeight="1">
      <c r="A12" s="408">
        <v>2014</v>
      </c>
      <c r="B12" s="115">
        <v>91.157717824422733</v>
      </c>
      <c r="C12" s="115">
        <v>8.8422821755772674</v>
      </c>
      <c r="D12" s="115">
        <v>82.81414786139905</v>
      </c>
      <c r="E12" s="115">
        <v>17.185852138600939</v>
      </c>
      <c r="F12" s="3"/>
    </row>
    <row r="13" spans="1:6" ht="14.15" customHeight="1">
      <c r="A13" s="408">
        <v>2015</v>
      </c>
      <c r="B13" s="115">
        <v>91.167213560358036</v>
      </c>
      <c r="C13" s="115">
        <v>8.832786439641966</v>
      </c>
      <c r="D13" s="115">
        <v>81.174842863082958</v>
      </c>
      <c r="E13" s="115">
        <v>18.825157136917046</v>
      </c>
      <c r="F13" s="3"/>
    </row>
    <row r="14" spans="1:6" ht="14.15" customHeight="1">
      <c r="A14" s="408">
        <v>2016</v>
      </c>
      <c r="B14" s="115">
        <v>93.504690562144987</v>
      </c>
      <c r="C14" s="115">
        <v>6.4953094378550151</v>
      </c>
      <c r="D14" s="115">
        <v>83.862840444321606</v>
      </c>
      <c r="E14" s="115">
        <v>16.137159555678394</v>
      </c>
      <c r="F14" s="3"/>
    </row>
    <row r="15" spans="1:6" ht="14.15" customHeight="1">
      <c r="A15" s="408">
        <v>2017</v>
      </c>
      <c r="B15" s="115">
        <v>94.31895014744947</v>
      </c>
      <c r="C15" s="115">
        <v>5.6810498525505233</v>
      </c>
      <c r="D15" s="115">
        <v>80.63853907040513</v>
      </c>
      <c r="E15" s="115">
        <v>19.361460929594863</v>
      </c>
      <c r="F15" s="3"/>
    </row>
    <row r="16" spans="1:6" ht="14.15" customHeight="1">
      <c r="A16" s="408">
        <v>2018</v>
      </c>
      <c r="B16" s="115">
        <v>93.55383976974457</v>
      </c>
      <c r="C16" s="115">
        <v>6.4461602302554235</v>
      </c>
      <c r="D16" s="115">
        <v>81.081955287536772</v>
      </c>
      <c r="E16" s="115">
        <v>18.918044712463228</v>
      </c>
      <c r="F16" s="3"/>
    </row>
    <row r="17" spans="1:12" ht="14.15" customHeight="1">
      <c r="A17" s="408">
        <v>2019</v>
      </c>
      <c r="B17" s="115">
        <v>92.355313410294031</v>
      </c>
      <c r="C17" s="115">
        <v>7.6446865897059597</v>
      </c>
      <c r="D17" s="115">
        <v>83.30863346628847</v>
      </c>
      <c r="E17" s="115">
        <v>16.69136653371152</v>
      </c>
      <c r="F17" s="3"/>
    </row>
    <row r="18" spans="1:12" ht="14.15" customHeight="1">
      <c r="A18" s="408">
        <v>2020</v>
      </c>
      <c r="B18" s="115">
        <v>91.429144590636298</v>
      </c>
      <c r="C18" s="115">
        <v>8.5708554093637144</v>
      </c>
      <c r="D18" s="115">
        <v>79.229231339976479</v>
      </c>
      <c r="E18" s="115">
        <v>20.770768660023524</v>
      </c>
      <c r="F18" s="3"/>
    </row>
    <row r="19" spans="1:12" ht="14.15" customHeight="1">
      <c r="A19" s="408">
        <v>2021</v>
      </c>
      <c r="B19" s="115">
        <v>90.760639604300167</v>
      </c>
      <c r="C19" s="115">
        <v>9.2393603956998351</v>
      </c>
      <c r="D19" s="115">
        <v>77.3063251853211</v>
      </c>
      <c r="E19" s="115">
        <v>22.693674814678896</v>
      </c>
      <c r="F19" s="3"/>
    </row>
    <row r="20" spans="1:12" ht="14.15" customHeight="1" thickBot="1">
      <c r="A20" s="408" t="s">
        <v>988</v>
      </c>
      <c r="B20" s="115">
        <v>93.467762018902746</v>
      </c>
      <c r="C20" s="115">
        <v>6.5322379810972597</v>
      </c>
      <c r="D20" s="115">
        <v>79.474716096578248</v>
      </c>
      <c r="E20" s="115">
        <v>20.525283903421755</v>
      </c>
      <c r="F20" s="3"/>
    </row>
    <row r="21" spans="1:12" ht="24.75" customHeight="1" thickBot="1">
      <c r="A21" s="64"/>
      <c r="B21" s="64" t="s">
        <v>1089</v>
      </c>
      <c r="C21" s="64" t="s">
        <v>1092</v>
      </c>
      <c r="D21" s="64" t="s">
        <v>1094</v>
      </c>
      <c r="E21" s="64" t="s">
        <v>1096</v>
      </c>
      <c r="F21" s="3"/>
    </row>
    <row r="22" spans="1:12" s="3" customFormat="1" ht="12" customHeight="1">
      <c r="A22" s="46" t="s">
        <v>1083</v>
      </c>
      <c r="B22" s="46"/>
      <c r="C22" s="46"/>
      <c r="D22" s="46"/>
      <c r="E22" s="46"/>
      <c r="I22" s="16"/>
      <c r="J22" s="16"/>
      <c r="K22" s="16"/>
      <c r="L22" s="16"/>
    </row>
    <row r="23" spans="1:12" s="3" customFormat="1" ht="12" customHeight="1">
      <c r="A23" s="46" t="s">
        <v>1084</v>
      </c>
      <c r="B23" s="46"/>
      <c r="C23" s="46"/>
      <c r="D23" s="46"/>
      <c r="E23" s="46"/>
      <c r="I23" s="16"/>
      <c r="J23" s="16"/>
      <c r="K23" s="16"/>
      <c r="L23" s="16"/>
    </row>
    <row r="24" spans="1:12" ht="12" customHeight="1">
      <c r="A24" s="3" t="s">
        <v>160</v>
      </c>
      <c r="B24" s="3"/>
      <c r="C24" s="3"/>
      <c r="D24" s="3"/>
      <c r="E24" s="3"/>
      <c r="F24" s="3"/>
      <c r="G24" s="3"/>
      <c r="H24" s="3"/>
    </row>
    <row r="25" spans="1:12" ht="12" customHeight="1">
      <c r="A25" s="3" t="s">
        <v>161</v>
      </c>
      <c r="B25" s="3"/>
      <c r="C25" s="3"/>
      <c r="D25" s="3"/>
      <c r="E25" s="3"/>
      <c r="F25" s="3"/>
      <c r="G25" s="3"/>
      <c r="H25" s="3"/>
    </row>
    <row r="26" spans="1:12">
      <c r="A26" s="3"/>
      <c r="B26" s="3"/>
      <c r="C26" s="3"/>
      <c r="D26" s="3"/>
      <c r="E26" s="3"/>
      <c r="F26" s="3"/>
      <c r="G26" s="3"/>
      <c r="H26" s="3"/>
    </row>
    <row r="27" spans="1:12" ht="10.5">
      <c r="B27" s="227"/>
      <c r="C27" s="227"/>
      <c r="D27" s="227"/>
      <c r="E27" s="227"/>
    </row>
    <row r="28" spans="1:12" ht="27" customHeight="1">
      <c r="B28" s="227"/>
      <c r="C28" s="227"/>
      <c r="D28" s="227"/>
      <c r="E28" s="227"/>
    </row>
  </sheetData>
  <mergeCells count="2">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6"/>
  <sheetViews>
    <sheetView showGridLines="0" zoomScaleNormal="100" workbookViewId="0"/>
  </sheetViews>
  <sheetFormatPr defaultColWidth="9.08984375" defaultRowHeight="10"/>
  <cols>
    <col min="1" max="1" width="18.36328125" style="16" customWidth="1"/>
    <col min="2" max="2" width="18.54296875" style="16" customWidth="1"/>
    <col min="3" max="3" width="16" style="16" customWidth="1"/>
    <col min="4" max="4" width="19.36328125" style="16" customWidth="1"/>
    <col min="5" max="5" width="22.36328125" style="16" customWidth="1"/>
    <col min="6" max="6" width="15.36328125" style="16" customWidth="1"/>
    <col min="7" max="7" width="13.36328125" style="16" customWidth="1"/>
    <col min="8" max="16384" width="9.08984375" style="16"/>
  </cols>
  <sheetData>
    <row r="1" spans="1:11" s="28" customFormat="1">
      <c r="A1" s="407" t="s">
        <v>662</v>
      </c>
    </row>
    <row r="2" spans="1:11" s="28" customFormat="1">
      <c r="A2" s="407" t="s">
        <v>663</v>
      </c>
    </row>
    <row r="3" spans="1:11" ht="14.15" customHeight="1">
      <c r="A3" s="566" t="s">
        <v>1097</v>
      </c>
      <c r="B3" s="566"/>
      <c r="C3" s="566"/>
      <c r="D3" s="566"/>
      <c r="E3" s="566"/>
    </row>
    <row r="4" spans="1:11" ht="14.15" customHeight="1">
      <c r="A4" s="566" t="s">
        <v>1098</v>
      </c>
      <c r="B4" s="566"/>
      <c r="C4" s="566"/>
      <c r="D4" s="566"/>
      <c r="E4" s="566"/>
    </row>
    <row r="5" spans="1:11" ht="14.15" customHeight="1" thickBot="1">
      <c r="A5" s="586" t="s">
        <v>139</v>
      </c>
      <c r="B5" s="586"/>
      <c r="C5" s="586"/>
      <c r="D5" s="586"/>
      <c r="E5" s="586"/>
    </row>
    <row r="6" spans="1:11" ht="63" customHeight="1" thickBot="1">
      <c r="A6" s="158"/>
      <c r="B6" s="440" t="s">
        <v>424</v>
      </c>
      <c r="C6" s="440" t="s">
        <v>425</v>
      </c>
      <c r="D6" s="440" t="s">
        <v>426</v>
      </c>
      <c r="E6" s="440" t="s">
        <v>542</v>
      </c>
    </row>
    <row r="7" spans="1:11" ht="17.25" customHeight="1">
      <c r="A7" s="3" t="s">
        <v>130</v>
      </c>
      <c r="B7" s="391">
        <v>5.3</v>
      </c>
      <c r="C7" s="392">
        <v>0.7</v>
      </c>
      <c r="D7" s="392">
        <v>2.8</v>
      </c>
      <c r="E7" s="393">
        <v>2.1</v>
      </c>
    </row>
    <row r="8" spans="1:11" ht="17.25" customHeight="1" thickBot="1">
      <c r="A8" s="3" t="s">
        <v>136</v>
      </c>
      <c r="B8" s="391">
        <v>5.9</v>
      </c>
      <c r="C8" s="392">
        <v>0.3</v>
      </c>
      <c r="D8" s="392">
        <v>1.9</v>
      </c>
      <c r="E8" s="393">
        <v>2.8</v>
      </c>
    </row>
    <row r="9" spans="1:11" ht="54" customHeight="1" thickBot="1">
      <c r="A9" s="158"/>
      <c r="B9" s="440" t="s">
        <v>427</v>
      </c>
      <c r="C9" s="440" t="s">
        <v>428</v>
      </c>
      <c r="D9" s="440" t="s">
        <v>429</v>
      </c>
      <c r="E9" s="440" t="s">
        <v>430</v>
      </c>
    </row>
    <row r="10" spans="1:11" ht="12" customHeight="1">
      <c r="A10" s="671" t="s">
        <v>696</v>
      </c>
      <c r="B10" s="671"/>
      <c r="C10" s="671"/>
      <c r="D10" s="671"/>
      <c r="E10" s="671"/>
      <c r="F10" s="3"/>
      <c r="G10" s="3"/>
      <c r="H10" s="3"/>
      <c r="I10" s="3"/>
      <c r="J10" s="3"/>
      <c r="K10" s="3"/>
    </row>
    <row r="11" spans="1:11" ht="12" customHeight="1">
      <c r="A11" s="670" t="s">
        <v>187</v>
      </c>
      <c r="B11" s="670"/>
      <c r="C11" s="670"/>
      <c r="D11" s="670"/>
      <c r="E11" s="670"/>
    </row>
    <row r="12" spans="1:11" ht="17.25" customHeight="1">
      <c r="A12" s="3"/>
    </row>
    <row r="13" spans="1:11" ht="12.65" customHeight="1">
      <c r="A13" s="3"/>
      <c r="B13" s="504"/>
      <c r="C13" s="504"/>
      <c r="D13" s="504"/>
      <c r="E13" s="504"/>
    </row>
    <row r="14" spans="1:11" ht="9.65" customHeight="1">
      <c r="A14" s="535"/>
      <c r="B14" s="568"/>
      <c r="C14" s="568"/>
      <c r="D14" s="568"/>
    </row>
    <row r="15" spans="1:11" ht="10.5">
      <c r="B15" s="270"/>
      <c r="C15" s="270"/>
      <c r="D15" s="270"/>
      <c r="E15" s="270"/>
    </row>
    <row r="16" spans="1:11" ht="27" customHeight="1"/>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D41"/>
  <sheetViews>
    <sheetView showGridLines="0" zoomScaleNormal="100" workbookViewId="0"/>
  </sheetViews>
  <sheetFormatPr defaultColWidth="9.08984375" defaultRowHeight="10"/>
  <cols>
    <col min="1" max="1" width="30.453125" style="3" customWidth="1"/>
    <col min="2" max="2" width="22.453125" style="3" customWidth="1"/>
    <col min="3" max="3" width="12.54296875" style="3" customWidth="1"/>
    <col min="4" max="4" width="14.453125" style="3" customWidth="1"/>
    <col min="5" max="5" width="9.08984375" style="3"/>
    <col min="6" max="6" width="13" style="3" customWidth="1"/>
    <col min="7" max="16384" width="9.08984375" style="3"/>
  </cols>
  <sheetData>
    <row r="1" spans="1:4" s="28" customFormat="1">
      <c r="A1" s="407" t="s">
        <v>662</v>
      </c>
    </row>
    <row r="2" spans="1:4" s="28" customFormat="1">
      <c r="A2" s="407" t="s">
        <v>663</v>
      </c>
    </row>
    <row r="3" spans="1:4" ht="14.15" customHeight="1">
      <c r="A3" s="566" t="s">
        <v>925</v>
      </c>
      <c r="B3" s="566"/>
      <c r="C3" s="566"/>
      <c r="D3" s="27"/>
    </row>
    <row r="4" spans="1:4" ht="14.15" customHeight="1" thickBot="1">
      <c r="A4" s="567" t="s">
        <v>926</v>
      </c>
      <c r="B4" s="567"/>
      <c r="C4" s="567"/>
      <c r="D4" s="27"/>
    </row>
    <row r="5" spans="1:4" s="16" customFormat="1" ht="30.75" customHeight="1" thickBot="1">
      <c r="A5" s="62"/>
      <c r="B5" s="40" t="s">
        <v>713</v>
      </c>
      <c r="C5" s="431" t="s">
        <v>172</v>
      </c>
    </row>
    <row r="6" spans="1:4" s="16" customFormat="1" ht="17.25" customHeight="1">
      <c r="A6" s="3" t="s">
        <v>731</v>
      </c>
      <c r="B6" s="290">
        <v>83.287671232876718</v>
      </c>
      <c r="C6" s="65">
        <v>304</v>
      </c>
    </row>
    <row r="7" spans="1:4" s="16" customFormat="1" ht="17.25" customHeight="1">
      <c r="A7" s="3" t="s">
        <v>755</v>
      </c>
      <c r="B7" s="290">
        <v>81.917808219178085</v>
      </c>
      <c r="C7" s="65">
        <v>299</v>
      </c>
    </row>
    <row r="8" spans="1:4" s="16" customFormat="1" ht="17.25" customHeight="1">
      <c r="A8" s="3" t="s">
        <v>736</v>
      </c>
      <c r="B8" s="290">
        <v>83.287671232876718</v>
      </c>
      <c r="C8" s="65">
        <v>304</v>
      </c>
    </row>
    <row r="9" spans="1:4" s="16" customFormat="1" ht="17.25" customHeight="1">
      <c r="A9" s="3" t="s">
        <v>732</v>
      </c>
      <c r="B9" s="290">
        <v>86.027397260273972</v>
      </c>
      <c r="C9" s="65">
        <v>314</v>
      </c>
    </row>
    <row r="10" spans="1:4" s="16" customFormat="1" ht="17.25" customHeight="1">
      <c r="A10" s="3" t="s">
        <v>728</v>
      </c>
      <c r="B10" s="290">
        <v>84.657534246575338</v>
      </c>
      <c r="C10" s="65">
        <v>309</v>
      </c>
    </row>
    <row r="11" spans="1:4" s="16" customFormat="1" ht="17.25" customHeight="1">
      <c r="A11" s="3" t="s">
        <v>729</v>
      </c>
      <c r="B11" s="290">
        <v>86.027397260273972</v>
      </c>
      <c r="C11" s="65">
        <v>314</v>
      </c>
    </row>
    <row r="12" spans="1:4" s="16" customFormat="1" ht="17.25" customHeight="1">
      <c r="A12" s="3" t="s">
        <v>735</v>
      </c>
      <c r="B12" s="290">
        <v>86.849315068493155</v>
      </c>
      <c r="C12" s="65">
        <v>317</v>
      </c>
    </row>
    <row r="13" spans="1:4" s="16" customFormat="1" ht="17.25" customHeight="1">
      <c r="A13" s="3" t="s">
        <v>734</v>
      </c>
      <c r="B13" s="290">
        <v>85.753424657534254</v>
      </c>
      <c r="C13" s="65">
        <v>313</v>
      </c>
    </row>
    <row r="14" spans="1:4" s="16" customFormat="1" ht="17.25" customHeight="1">
      <c r="A14" s="3" t="s">
        <v>733</v>
      </c>
      <c r="B14" s="290">
        <v>86.849315068493155</v>
      </c>
      <c r="C14" s="65">
        <v>317</v>
      </c>
    </row>
    <row r="15" spans="1:4" s="16" customFormat="1" ht="17.25" customHeight="1">
      <c r="A15" s="3" t="s">
        <v>730</v>
      </c>
      <c r="B15" s="290">
        <v>80.547945205479451</v>
      </c>
      <c r="C15" s="65">
        <v>294</v>
      </c>
    </row>
    <row r="16" spans="1:4" s="16" customFormat="1" ht="17.25" customHeight="1">
      <c r="A16" s="3" t="s">
        <v>740</v>
      </c>
      <c r="B16" s="290">
        <v>79.726027397260268</v>
      </c>
      <c r="C16" s="65">
        <v>291</v>
      </c>
    </row>
    <row r="17" spans="1:3" s="16" customFormat="1" ht="17.25" customHeight="1">
      <c r="A17" s="3" t="s">
        <v>756</v>
      </c>
      <c r="B17" s="290">
        <v>80.821917808219183</v>
      </c>
      <c r="C17" s="65">
        <v>295</v>
      </c>
    </row>
    <row r="18" spans="1:3" s="16" customFormat="1" ht="17.25" customHeight="1">
      <c r="A18" s="3" t="s">
        <v>757</v>
      </c>
      <c r="B18" s="290">
        <v>82.191780821917803</v>
      </c>
      <c r="C18" s="65">
        <v>300</v>
      </c>
    </row>
    <row r="19" spans="1:3" s="16" customFormat="1" ht="17.25" customHeight="1">
      <c r="A19" s="3" t="s">
        <v>758</v>
      </c>
      <c r="B19" s="290">
        <v>85.205479452054803</v>
      </c>
      <c r="C19" s="65">
        <v>311</v>
      </c>
    </row>
    <row r="20" spans="1:3" s="16" customFormat="1" ht="17.25" customHeight="1">
      <c r="A20" s="3" t="s">
        <v>759</v>
      </c>
      <c r="B20" s="290">
        <v>78.904109589041099</v>
      </c>
      <c r="C20" s="65">
        <v>288</v>
      </c>
    </row>
    <row r="21" spans="1:3" s="16" customFormat="1" ht="17.25" customHeight="1">
      <c r="A21" s="3" t="s">
        <v>760</v>
      </c>
      <c r="B21" s="290">
        <v>84.109589041095887</v>
      </c>
      <c r="C21" s="65">
        <v>307</v>
      </c>
    </row>
    <row r="22" spans="1:3" s="16" customFormat="1" ht="17.25" customHeight="1">
      <c r="A22" s="3" t="s">
        <v>761</v>
      </c>
      <c r="B22" s="290">
        <v>82.465753424657535</v>
      </c>
      <c r="C22" s="65">
        <v>301</v>
      </c>
    </row>
    <row r="23" spans="1:3" s="16" customFormat="1" ht="17.25" customHeight="1">
      <c r="A23" s="3" t="s">
        <v>762</v>
      </c>
      <c r="B23" s="290">
        <v>81.917808219178085</v>
      </c>
      <c r="C23" s="65">
        <v>299</v>
      </c>
    </row>
    <row r="24" spans="1:3" s="16" customFormat="1" ht="17.25" customHeight="1" thickBot="1">
      <c r="A24" s="3" t="s">
        <v>763</v>
      </c>
      <c r="B24" s="290">
        <v>83.287671232876718</v>
      </c>
      <c r="C24" s="65">
        <v>304</v>
      </c>
    </row>
    <row r="25" spans="1:3" s="16" customFormat="1" ht="30.75" customHeight="1" thickBot="1">
      <c r="A25" s="40"/>
      <c r="B25" s="40" t="s">
        <v>713</v>
      </c>
      <c r="C25" s="431" t="s">
        <v>231</v>
      </c>
    </row>
    <row r="26" spans="1:3" ht="14.25" customHeight="1">
      <c r="A26" s="564" t="s">
        <v>210</v>
      </c>
      <c r="B26" s="564"/>
      <c r="C26" s="564"/>
    </row>
    <row r="27" spans="1:3">
      <c r="A27" s="565" t="s">
        <v>211</v>
      </c>
      <c r="B27" s="565"/>
      <c r="C27" s="565"/>
    </row>
    <row r="28" spans="1:3" ht="27" customHeight="1">
      <c r="A28" s="52"/>
    </row>
    <row r="31" spans="1:3">
      <c r="A31" s="16"/>
    </row>
    <row r="32" spans="1:3">
      <c r="A32" s="16"/>
    </row>
    <row r="33" spans="1:1">
      <c r="A33" s="16"/>
    </row>
    <row r="34" spans="1:1">
      <c r="A34" s="16"/>
    </row>
    <row r="35" spans="1:1">
      <c r="A35" s="16"/>
    </row>
    <row r="36" spans="1:1">
      <c r="A36" s="16"/>
    </row>
    <row r="37" spans="1:1">
      <c r="A37" s="16"/>
    </row>
    <row r="38" spans="1:1">
      <c r="A38" s="16"/>
    </row>
    <row r="39" spans="1:1">
      <c r="A39" s="16"/>
    </row>
    <row r="40" spans="1:1">
      <c r="A40" s="16"/>
    </row>
    <row r="41" spans="1:1">
      <c r="A41" s="16"/>
    </row>
  </sheetData>
  <mergeCells count="4">
    <mergeCell ref="A26:C26"/>
    <mergeCell ref="A27:C27"/>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25"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6"/>
  <sheetViews>
    <sheetView showGridLines="0" zoomScaleNormal="100" workbookViewId="0"/>
  </sheetViews>
  <sheetFormatPr defaultColWidth="9.08984375" defaultRowHeight="10"/>
  <cols>
    <col min="1" max="1" width="17.453125" style="16" customWidth="1"/>
    <col min="2" max="2" width="22.453125" style="16" customWidth="1"/>
    <col min="3" max="3" width="12.54296875" style="16" customWidth="1"/>
    <col min="4" max="4" width="17.54296875" style="16" customWidth="1"/>
    <col min="5" max="5" width="14" style="3" customWidth="1"/>
    <col min="6" max="7" width="9.08984375" style="16"/>
    <col min="8" max="8" width="13" style="16" customWidth="1"/>
    <col min="9" max="16384" width="9.08984375" style="16"/>
  </cols>
  <sheetData>
    <row r="1" spans="1:13" s="28" customFormat="1">
      <c r="A1" s="407" t="s">
        <v>662</v>
      </c>
    </row>
    <row r="2" spans="1:13" s="28" customFormat="1">
      <c r="A2" s="407" t="s">
        <v>663</v>
      </c>
    </row>
    <row r="3" spans="1:13" ht="14.15" customHeight="1">
      <c r="A3" s="549" t="s">
        <v>1099</v>
      </c>
      <c r="B3" s="549"/>
      <c r="C3" s="549"/>
      <c r="D3" s="549"/>
      <c r="E3" s="549"/>
    </row>
    <row r="4" spans="1:13" ht="14.15" customHeight="1">
      <c r="A4" s="549" t="s">
        <v>1100</v>
      </c>
      <c r="B4" s="549"/>
      <c r="C4" s="549"/>
      <c r="D4" s="549"/>
      <c r="E4" s="549"/>
    </row>
    <row r="5" spans="1:13" ht="14.15" customHeight="1" thickBot="1">
      <c r="A5" s="591" t="s">
        <v>440</v>
      </c>
      <c r="B5" s="591"/>
      <c r="C5" s="591"/>
      <c r="D5" s="591"/>
      <c r="E5" s="591"/>
    </row>
    <row r="6" spans="1:13" ht="48.75" customHeight="1" thickBot="1">
      <c r="A6" s="62"/>
      <c r="B6" s="440" t="s">
        <v>543</v>
      </c>
      <c r="C6" s="440" t="s">
        <v>544</v>
      </c>
      <c r="D6" s="440" t="s">
        <v>545</v>
      </c>
      <c r="E6" s="440" t="s">
        <v>546</v>
      </c>
    </row>
    <row r="7" spans="1:13" ht="17.25" customHeight="1">
      <c r="A7" s="63" t="s">
        <v>130</v>
      </c>
      <c r="B7" s="390">
        <v>24.965027846849598</v>
      </c>
      <c r="C7" s="390">
        <v>50.68213875438061</v>
      </c>
      <c r="D7" s="390">
        <v>12.800825953554654</v>
      </c>
      <c r="E7" s="344">
        <v>1.9174337274062443</v>
      </c>
    </row>
    <row r="8" spans="1:13" ht="17.25" customHeight="1" thickBot="1">
      <c r="A8" s="63" t="s">
        <v>136</v>
      </c>
      <c r="B8" s="390">
        <v>27.689219032322825</v>
      </c>
      <c r="C8" s="390">
        <v>45.4727966271833</v>
      </c>
      <c r="D8" s="390">
        <v>15.49086528809476</v>
      </c>
      <c r="E8" s="344">
        <v>2.260590242923108</v>
      </c>
    </row>
    <row r="9" spans="1:13" ht="39" customHeight="1" thickBot="1">
      <c r="A9" s="62"/>
      <c r="B9" s="440" t="s">
        <v>547</v>
      </c>
      <c r="C9" s="440" t="s">
        <v>548</v>
      </c>
      <c r="D9" s="440" t="s">
        <v>549</v>
      </c>
      <c r="E9" s="440" t="s">
        <v>550</v>
      </c>
    </row>
    <row r="10" spans="1:13" ht="14.25" customHeight="1">
      <c r="A10" s="672" t="s">
        <v>696</v>
      </c>
      <c r="B10" s="672"/>
      <c r="C10" s="672"/>
      <c r="D10" s="672"/>
      <c r="E10" s="672"/>
      <c r="J10" s="228"/>
      <c r="K10" s="198"/>
      <c r="L10" s="198"/>
      <c r="M10" s="52"/>
    </row>
    <row r="11" spans="1:13" ht="14.25" customHeight="1">
      <c r="A11" s="673" t="s">
        <v>187</v>
      </c>
      <c r="B11" s="673"/>
      <c r="C11" s="673"/>
      <c r="D11" s="673"/>
      <c r="E11" s="673"/>
    </row>
    <row r="12" spans="1:13" ht="17.25" customHeight="1">
      <c r="A12" s="3"/>
    </row>
    <row r="13" spans="1:13">
      <c r="A13" s="3"/>
    </row>
    <row r="16" spans="1:13" ht="27" customHeight="1"/>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D16"/>
  <sheetViews>
    <sheetView showGridLines="0" zoomScaleNormal="100" workbookViewId="0"/>
  </sheetViews>
  <sheetFormatPr defaultColWidth="9.08984375" defaultRowHeight="10"/>
  <cols>
    <col min="1" max="1" width="18.6328125" style="16" customWidth="1"/>
    <col min="2" max="2" width="25.36328125" style="16" customWidth="1"/>
    <col min="3" max="3" width="17.6328125" style="16" customWidth="1"/>
    <col min="4" max="4" width="24.36328125" style="16" customWidth="1"/>
    <col min="5" max="5" width="11.90625" style="16" customWidth="1"/>
    <col min="6" max="16384" width="9.08984375" style="16"/>
  </cols>
  <sheetData>
    <row r="1" spans="1:4" s="28" customFormat="1">
      <c r="A1" s="407" t="s">
        <v>662</v>
      </c>
    </row>
    <row r="2" spans="1:4" s="28" customFormat="1">
      <c r="A2" s="407" t="s">
        <v>663</v>
      </c>
    </row>
    <row r="3" spans="1:4" ht="14.15" customHeight="1">
      <c r="A3" s="566" t="s">
        <v>777</v>
      </c>
      <c r="B3" s="566"/>
      <c r="C3" s="566"/>
    </row>
    <row r="4" spans="1:4" ht="14.15" customHeight="1">
      <c r="A4" s="566" t="s">
        <v>778</v>
      </c>
      <c r="B4" s="566"/>
      <c r="C4" s="566"/>
    </row>
    <row r="5" spans="1:4" ht="14.15" customHeight="1" thickBot="1">
      <c r="A5" s="674" t="s">
        <v>139</v>
      </c>
      <c r="B5" s="653"/>
      <c r="C5" s="674"/>
    </row>
    <row r="6" spans="1:4" ht="49.5" customHeight="1" thickBot="1">
      <c r="A6" s="158"/>
      <c r="B6" s="440" t="s">
        <v>779</v>
      </c>
      <c r="C6" s="440" t="s">
        <v>781</v>
      </c>
      <c r="D6" s="440" t="s">
        <v>749</v>
      </c>
    </row>
    <row r="7" spans="1:4" ht="17.25" customHeight="1">
      <c r="A7" s="16" t="s">
        <v>130</v>
      </c>
      <c r="B7" s="348">
        <v>48.6</v>
      </c>
      <c r="C7" s="348">
        <v>60.8</v>
      </c>
      <c r="D7" s="345">
        <v>46.4</v>
      </c>
    </row>
    <row r="8" spans="1:4" ht="17.25" customHeight="1" thickBot="1">
      <c r="A8" s="3" t="s">
        <v>136</v>
      </c>
      <c r="B8" s="348">
        <v>43.2</v>
      </c>
      <c r="C8" s="348">
        <v>56.8</v>
      </c>
      <c r="D8" s="345">
        <v>43.1</v>
      </c>
    </row>
    <row r="9" spans="1:4" ht="51.75" customHeight="1" thickBot="1">
      <c r="A9" s="158"/>
      <c r="B9" s="440" t="s">
        <v>780</v>
      </c>
      <c r="C9" s="440" t="s">
        <v>782</v>
      </c>
      <c r="D9" s="440" t="s">
        <v>750</v>
      </c>
    </row>
    <row r="10" spans="1:4" ht="10.5" customHeight="1">
      <c r="A10" s="675" t="s">
        <v>697</v>
      </c>
      <c r="B10" s="675"/>
      <c r="C10" s="675"/>
      <c r="D10" s="675"/>
    </row>
    <row r="11" spans="1:4" ht="10.5" customHeight="1">
      <c r="A11" s="587" t="s">
        <v>527</v>
      </c>
      <c r="B11" s="587"/>
      <c r="C11" s="587"/>
      <c r="D11" s="587"/>
    </row>
    <row r="12" spans="1:4" ht="56.25" customHeight="1">
      <c r="A12" s="574" t="s">
        <v>783</v>
      </c>
      <c r="B12" s="574"/>
      <c r="C12" s="574"/>
      <c r="D12" s="574"/>
    </row>
    <row r="13" spans="1:4" ht="67.5" customHeight="1">
      <c r="A13" s="574" t="s">
        <v>784</v>
      </c>
      <c r="B13" s="574"/>
      <c r="C13" s="574"/>
      <c r="D13" s="574"/>
    </row>
    <row r="14" spans="1:4">
      <c r="A14" s="278"/>
    </row>
    <row r="16" spans="1:4" ht="27" customHeight="1"/>
  </sheetData>
  <mergeCells count="7">
    <mergeCell ref="A12:D12"/>
    <mergeCell ref="A13:D13"/>
    <mergeCell ref="A3:C3"/>
    <mergeCell ref="A4:C4"/>
    <mergeCell ref="A5:C5"/>
    <mergeCell ref="A10:D10"/>
    <mergeCell ref="A11:D11"/>
  </mergeCells>
  <phoneticPr fontId="0" type="noConversion"/>
  <hyperlinks>
    <hyperlink ref="A1" location="Índice!A1" display="Índice" xr:uid="{057685A8-8045-4604-BEB6-6C838002F74D}"/>
    <hyperlink ref="A2" location="Contents!A1" display="Contents" xr:uid="{F91D075B-031F-4469-B35A-2950CA7A9661}"/>
    <hyperlink ref="C6" r:id="rId1" display="http://www.ine.pt/xurl/ind/0008715" xr:uid="{352CC575-6C7B-40C1-9CB0-C9C9143607E4}"/>
    <hyperlink ref="C9" r:id="rId2" display="http://www.ine.pt/xurl/ind/0008715" xr:uid="{DB3DD308-9C73-49ED-A02D-B2DC47B42C30}"/>
    <hyperlink ref="D6" r:id="rId3" display="http://www.ine.pt/xurl/ind/0008713" xr:uid="{B0B5C24A-40E1-4186-A69C-D4D823EF8561}"/>
    <hyperlink ref="D9" r:id="rId4" display="http://www.ine.pt/xurl/ind/0008713" xr:uid="{BFA15503-5AC1-4E8A-B1FE-066E20C836A6}"/>
    <hyperlink ref="B6" r:id="rId5" display="http://www.ine.pt/xurl/ind/0008714" xr:uid="{6FEAE430-BEED-4563-A5CF-8E00FE6837A5}"/>
    <hyperlink ref="B9" r:id="rId6" display="http://www.ine.pt/xurl/ind/0008714" xr:uid="{991246A7-FF8E-4203-B41B-D22301D8AF3D}"/>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7"/>
  <sheetViews>
    <sheetView showGridLines="0" zoomScaleNormal="100" workbookViewId="0"/>
  </sheetViews>
  <sheetFormatPr defaultColWidth="9.08984375" defaultRowHeight="10"/>
  <cols>
    <col min="1" max="1" width="22" style="28" customWidth="1"/>
    <col min="2" max="2" width="15.08984375" style="28" customWidth="1"/>
    <col min="3" max="3" width="12.54296875" style="28" customWidth="1"/>
    <col min="4" max="4" width="14.453125" style="28" customWidth="1"/>
    <col min="5" max="5" width="23" style="28" customWidth="1"/>
    <col min="6" max="6" width="5.08984375" style="28" customWidth="1"/>
    <col min="7" max="16384" width="9.08984375" style="28"/>
  </cols>
  <sheetData>
    <row r="1" spans="1:9">
      <c r="A1" s="407" t="s">
        <v>662</v>
      </c>
    </row>
    <row r="2" spans="1:9">
      <c r="A2" s="407" t="s">
        <v>663</v>
      </c>
    </row>
    <row r="3" spans="1:9" ht="14.15" customHeight="1">
      <c r="A3" s="569" t="s">
        <v>493</v>
      </c>
      <c r="B3" s="569"/>
      <c r="C3" s="569"/>
      <c r="D3" s="569"/>
      <c r="E3" s="569"/>
    </row>
    <row r="4" spans="1:9" ht="14.15" customHeight="1" thickBot="1">
      <c r="A4" s="570" t="s">
        <v>494</v>
      </c>
      <c r="B4" s="570"/>
      <c r="C4" s="570"/>
      <c r="D4" s="570"/>
      <c r="E4" s="570"/>
    </row>
    <row r="5" spans="1:9" ht="26.25" customHeight="1" thickBot="1">
      <c r="A5" s="39">
        <v>2022</v>
      </c>
      <c r="B5" s="64" t="s">
        <v>136</v>
      </c>
      <c r="C5" s="40" t="s">
        <v>130</v>
      </c>
      <c r="D5" s="40" t="s">
        <v>704</v>
      </c>
      <c r="E5" s="73">
        <v>2022</v>
      </c>
      <c r="H5" s="14"/>
      <c r="I5" s="14"/>
    </row>
    <row r="6" spans="1:9" ht="21" customHeight="1">
      <c r="A6" s="70" t="s">
        <v>489</v>
      </c>
      <c r="B6" s="408"/>
      <c r="C6" s="71"/>
      <c r="D6" s="71"/>
      <c r="E6" s="265" t="s">
        <v>490</v>
      </c>
      <c r="H6" s="14"/>
      <c r="I6" s="14"/>
    </row>
    <row r="7" spans="1:9" ht="17.25" customHeight="1">
      <c r="A7" s="424" t="s">
        <v>126</v>
      </c>
      <c r="B7" s="483">
        <v>21</v>
      </c>
      <c r="C7" s="483">
        <v>159</v>
      </c>
      <c r="D7" s="43">
        <v>13.20754716981132</v>
      </c>
      <c r="E7" s="432" t="s">
        <v>134</v>
      </c>
      <c r="G7" s="239"/>
      <c r="H7" s="17"/>
    </row>
    <row r="8" spans="1:9" ht="17.25" customHeight="1">
      <c r="A8" s="266" t="s">
        <v>491</v>
      </c>
      <c r="B8" s="483"/>
      <c r="C8" s="483"/>
      <c r="D8" s="43"/>
      <c r="E8" s="266" t="s">
        <v>492</v>
      </c>
      <c r="G8" s="239"/>
      <c r="H8" s="17"/>
    </row>
    <row r="9" spans="1:9" ht="17.25" customHeight="1">
      <c r="A9" s="422" t="s">
        <v>700</v>
      </c>
      <c r="B9" s="483">
        <v>66</v>
      </c>
      <c r="C9" s="483">
        <v>581</v>
      </c>
      <c r="D9" s="43">
        <v>11.359724612736661</v>
      </c>
      <c r="E9" s="433" t="s">
        <v>134</v>
      </c>
      <c r="G9" s="239"/>
      <c r="H9" s="17"/>
    </row>
    <row r="10" spans="1:9" ht="17.25" customHeight="1">
      <c r="A10" s="70" t="s">
        <v>213</v>
      </c>
      <c r="B10" s="484"/>
      <c r="C10" s="484"/>
      <c r="D10" s="434"/>
      <c r="E10" s="266" t="s">
        <v>214</v>
      </c>
      <c r="G10" s="239"/>
      <c r="H10" s="17"/>
    </row>
    <row r="11" spans="1:9" ht="17.25" customHeight="1">
      <c r="A11" s="424" t="s">
        <v>126</v>
      </c>
      <c r="B11" s="483">
        <v>299</v>
      </c>
      <c r="C11" s="483">
        <v>3092</v>
      </c>
      <c r="D11" s="43">
        <v>9.6701164294954722</v>
      </c>
      <c r="E11" s="432" t="s">
        <v>134</v>
      </c>
      <c r="G11" s="239"/>
      <c r="H11" s="17"/>
    </row>
    <row r="12" spans="1:9" ht="16.5" customHeight="1" thickBot="1">
      <c r="A12" s="424" t="s">
        <v>12</v>
      </c>
      <c r="B12" s="483">
        <v>10570</v>
      </c>
      <c r="C12" s="483">
        <v>2983</v>
      </c>
      <c r="D12" s="43">
        <v>354.34126718069058</v>
      </c>
      <c r="E12" s="432" t="s">
        <v>28</v>
      </c>
      <c r="G12" s="239"/>
      <c r="H12" s="17"/>
    </row>
    <row r="13" spans="1:9" ht="26.25" customHeight="1" thickBot="1">
      <c r="A13" s="39"/>
      <c r="B13" s="64" t="s">
        <v>136</v>
      </c>
      <c r="C13" s="40" t="s">
        <v>130</v>
      </c>
      <c r="D13" s="40" t="s">
        <v>704</v>
      </c>
      <c r="E13" s="41"/>
    </row>
    <row r="14" spans="1:9" ht="27" customHeight="1">
      <c r="A14" s="539" t="s">
        <v>927</v>
      </c>
      <c r="B14" s="571"/>
      <c r="C14" s="571"/>
      <c r="D14" s="571"/>
      <c r="E14" s="571"/>
    </row>
    <row r="15" spans="1:9" ht="21.75" customHeight="1">
      <c r="A15" s="539" t="s">
        <v>928</v>
      </c>
      <c r="B15" s="571"/>
      <c r="C15" s="571"/>
      <c r="D15" s="571"/>
      <c r="E15" s="571"/>
    </row>
    <row r="16" spans="1:9" ht="45" customHeight="1">
      <c r="A16" s="571"/>
      <c r="B16" s="541"/>
      <c r="C16" s="541"/>
      <c r="D16" s="541"/>
      <c r="E16" s="541"/>
    </row>
    <row r="17" spans="1:5" ht="47.25" customHeight="1">
      <c r="A17" s="535"/>
      <c r="B17" s="568"/>
      <c r="C17" s="568"/>
      <c r="D17" s="568"/>
      <c r="E17" s="568"/>
    </row>
  </sheetData>
  <mergeCells count="6">
    <mergeCell ref="A17:E17"/>
    <mergeCell ref="A3:E3"/>
    <mergeCell ref="A4:E4"/>
    <mergeCell ref="A14:E14"/>
    <mergeCell ref="A15:E15"/>
    <mergeCell ref="A16:E16"/>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9" r:id="rId3" display="N.º" xr:uid="{C05929FA-E24F-4DC6-9E9E-EDD9B2BC05B4}"/>
    <hyperlink ref="E9" r:id="rId4" xr:uid="{0BA6E8A9-C5B1-48E2-8D1A-96D231844D9A}"/>
    <hyperlink ref="A11" r:id="rId5" xr:uid="{8BD48CEF-A47D-4B93-AE7B-BCAA1C20E4B4}"/>
    <hyperlink ref="E11" r:id="rId6" xr:uid="{1BB6384B-CEED-4225-B270-CA132BB5019C}"/>
    <hyperlink ref="A12" r:id="rId7" xr:uid="{4BC548BC-E90C-4340-BCA7-F82494EDD3D3}"/>
    <hyperlink ref="E12" r:id="rId8" xr:uid="{0374F8EF-92A6-408D-B135-28CB238395E5}"/>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6"/>
  <sheetViews>
    <sheetView showGridLines="0" zoomScaleNormal="100" workbookViewId="0"/>
  </sheetViews>
  <sheetFormatPr defaultColWidth="9.08984375" defaultRowHeight="10"/>
  <cols>
    <col min="1" max="1" width="28.6328125" style="3" customWidth="1"/>
    <col min="2" max="2" width="15.36328125" style="3" customWidth="1"/>
    <col min="3" max="3" width="10.90625" style="3" customWidth="1"/>
    <col min="4" max="4" width="28.6328125" style="3" customWidth="1"/>
    <col min="5" max="16384" width="9.08984375" style="3"/>
  </cols>
  <sheetData>
    <row r="1" spans="1:8" s="28" customFormat="1">
      <c r="A1" s="407" t="s">
        <v>662</v>
      </c>
    </row>
    <row r="2" spans="1:8" s="28" customFormat="1">
      <c r="A2" s="407" t="s">
        <v>663</v>
      </c>
    </row>
    <row r="3" spans="1:8" ht="14.15" customHeight="1">
      <c r="A3" s="557" t="s">
        <v>929</v>
      </c>
      <c r="B3" s="557"/>
      <c r="C3" s="557"/>
      <c r="D3" s="557"/>
    </row>
    <row r="4" spans="1:8" ht="14.15" customHeight="1">
      <c r="A4" s="557" t="s">
        <v>930</v>
      </c>
      <c r="B4" s="557"/>
      <c r="C4" s="557"/>
      <c r="D4" s="557"/>
    </row>
    <row r="5" spans="1:8" ht="14.15" customHeight="1" thickBot="1">
      <c r="A5" s="291" t="s">
        <v>140</v>
      </c>
      <c r="B5" s="234"/>
      <c r="C5" s="234"/>
      <c r="D5" s="292" t="s">
        <v>141</v>
      </c>
    </row>
    <row r="6" spans="1:8" ht="27.75" customHeight="1" thickBot="1">
      <c r="A6" s="76"/>
      <c r="B6" s="77" t="s">
        <v>130</v>
      </c>
      <c r="C6" s="77" t="s">
        <v>136</v>
      </c>
      <c r="D6" s="76"/>
      <c r="E6" s="74"/>
      <c r="F6" s="75"/>
      <c r="G6" s="75"/>
      <c r="H6" s="75"/>
    </row>
    <row r="7" spans="1:8" ht="17.25" customHeight="1">
      <c r="A7" s="435" t="s">
        <v>236</v>
      </c>
      <c r="B7" s="78">
        <v>563.43499999999995</v>
      </c>
      <c r="C7" s="229">
        <v>66.009</v>
      </c>
      <c r="D7" s="435" t="s">
        <v>232</v>
      </c>
      <c r="E7" s="74"/>
      <c r="F7" s="244"/>
      <c r="G7" s="244"/>
      <c r="H7" s="75"/>
    </row>
    <row r="8" spans="1:8" ht="17.25" customHeight="1">
      <c r="A8" s="435" t="s">
        <v>233</v>
      </c>
      <c r="B8" s="78">
        <v>569.37300000000005</v>
      </c>
      <c r="C8" s="229">
        <v>67.31</v>
      </c>
      <c r="D8" s="435" t="s">
        <v>234</v>
      </c>
      <c r="E8" s="74"/>
      <c r="F8" s="244"/>
      <c r="G8" s="244"/>
      <c r="H8" s="75"/>
    </row>
    <row r="9" spans="1:8" ht="17.25" customHeight="1" thickBot="1">
      <c r="A9" s="436" t="s">
        <v>237</v>
      </c>
      <c r="B9" s="79">
        <v>440.37400000000002</v>
      </c>
      <c r="C9" s="230">
        <v>52.124000000000002</v>
      </c>
      <c r="D9" s="436" t="s">
        <v>235</v>
      </c>
      <c r="E9" s="74"/>
      <c r="F9" s="244"/>
      <c r="G9" s="244"/>
      <c r="H9" s="75"/>
    </row>
    <row r="10" spans="1:8" ht="11.25" customHeight="1">
      <c r="A10" s="572" t="s">
        <v>431</v>
      </c>
      <c r="B10" s="572"/>
      <c r="C10" s="572"/>
      <c r="D10" s="572"/>
      <c r="E10" s="74"/>
      <c r="F10" s="75"/>
      <c r="G10" s="75"/>
      <c r="H10" s="75"/>
    </row>
    <row r="11" spans="1:8" ht="11.25" customHeight="1">
      <c r="A11" s="572" t="s">
        <v>219</v>
      </c>
      <c r="B11" s="572"/>
      <c r="C11" s="572"/>
      <c r="D11" s="572"/>
      <c r="E11" s="74"/>
      <c r="F11" s="75"/>
      <c r="G11" s="75"/>
      <c r="H11" s="75"/>
    </row>
    <row r="12" spans="1:8" ht="17.25" customHeight="1"/>
    <row r="13" spans="1:8" ht="10.5">
      <c r="B13" s="272"/>
      <c r="C13" s="272"/>
      <c r="D13" s="272"/>
    </row>
    <row r="14" spans="1:8" ht="12.5">
      <c r="B14" s="510"/>
      <c r="C14" s="510"/>
      <c r="D14" s="510"/>
    </row>
    <row r="15" spans="1:8" ht="12.5">
      <c r="B15" s="510"/>
      <c r="C15" s="510"/>
      <c r="D15" s="510"/>
    </row>
    <row r="16" spans="1:8" ht="27" customHeight="1"/>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71</vt:i4>
      </vt:variant>
      <vt:variant>
        <vt:lpstr>Named Ranges</vt:lpstr>
      </vt:variant>
      <vt:variant>
        <vt:i4>3</vt:i4>
      </vt:variant>
    </vt:vector>
  </HeadingPairs>
  <TitlesOfParts>
    <vt:vector size="74"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'052'!Print_Area</vt:lpstr>
      <vt:lpstr>Contents!Print_Area</vt:lpstr>
      <vt:lpstr>Índice!Print_Area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2024-03-08T16:40:00Z</dcterms:created>
  <dcterms:modified xsi:type="dcterms:W3CDTF">2024-03-08T16:40:10Z</dcterms:modified>
</cp:coreProperties>
</file>