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ml.chartshap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7.xml" ContentType="application/vnd.openxmlformats-officedocument.drawingml.chartshape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0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3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6.xml" ContentType="application/vnd.openxmlformats-officedocument.drawingml.chartshapes+xml"/>
  <Override PartName="/xl/drawings/drawing27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K:\CI\lsb\_1DIFUSÃO\Quadros dos Destaques\DEE\Empresas\InqPráticas Gestão\2022\"/>
    </mc:Choice>
  </mc:AlternateContent>
  <xr:revisionPtr revIDLastSave="0" documentId="13_ncr:1_{23E998B0-EDD4-4213-A9FA-C45B8AB51749}" xr6:coauthVersionLast="47" xr6:coauthVersionMax="47" xr10:uidLastSave="{00000000-0000-0000-0000-000000000000}"/>
  <bookViews>
    <workbookView xWindow="-120" yWindow="-120" windowWidth="29040" windowHeight="15840" tabRatio="834" xr2:uid="{00000000-000D-0000-FFFF-FFFF00000000}"/>
  </bookViews>
  <sheets>
    <sheet name="ÍNDICE" sheetId="43" r:id="rId1"/>
    <sheet name="QUADRO 1" sheetId="45" r:id="rId2"/>
    <sheet name="FIGURA 1" sheetId="47" r:id="rId3"/>
    <sheet name="QUADRO 2" sheetId="44" r:id="rId4"/>
    <sheet name="FIGURA 2" sheetId="11" r:id="rId5"/>
    <sheet name="FIGURA 3" sheetId="13" r:id="rId6"/>
    <sheet name="FIGURA 4" sheetId="15" r:id="rId7"/>
    <sheet name="FIGURA 5" sheetId="21" r:id="rId8"/>
    <sheet name="FIGURA 6" sheetId="23" r:id="rId9"/>
    <sheet name="FIGURA 7" sheetId="26" r:id="rId10"/>
    <sheet name="FIGURA 8" sheetId="27" r:id="rId11"/>
    <sheet name="FIGURA 9" sheetId="29" r:id="rId12"/>
    <sheet name="FIGURA 10" sheetId="31" r:id="rId13"/>
    <sheet name="FIGURA 11" sheetId="34" r:id="rId14"/>
    <sheet name="FIGURA 12" sheetId="35" r:id="rId15"/>
    <sheet name="FIGURA 13" sheetId="38" r:id="rId16"/>
    <sheet name="FIGURA 14" sheetId="39" r:id="rId17"/>
    <sheet name="FIGURA 15" sheetId="42" r:id="rId18"/>
  </sheets>
  <definedNames>
    <definedName name="_____PIB93">#REF!</definedName>
    <definedName name="____PIB93">#REF!</definedName>
    <definedName name="____PIB96">#REF!</definedName>
    <definedName name="___PIB93">#REF!</definedName>
    <definedName name="__PIB93">#REF!</definedName>
    <definedName name="_PIB93">#REF!</definedName>
    <definedName name="_xlcn.WorksheetConnection_CXO26Q311" hidden="1">#REF!</definedName>
    <definedName name="a">#REF!</definedName>
    <definedName name="adr">#REF!</definedName>
    <definedName name="bdados">#REF!</definedName>
    <definedName name="bdados2">#REF!</definedName>
    <definedName name="BDIDAN_CIRS">#REF!</definedName>
    <definedName name="classificacoes">#REF!</definedName>
    <definedName name="drf">#REF!</definedName>
    <definedName name="ECAES">#REF!</definedName>
    <definedName name="EMP06_DR">#REF!</definedName>
    <definedName name="ENPR">#REF!</definedName>
    <definedName name="ENPRxECAES">#REF!</definedName>
    <definedName name="EX_GRUPOS">#REF!</definedName>
    <definedName name="GAZ_EMPLOY">#REF!</definedName>
    <definedName name="GAZ_EMPLOYxECAES">#REF!</definedName>
    <definedName name="GAZ_EMPLOYxNUTSII">#REF!</definedName>
    <definedName name="GRUPOS_ATIV">#REF!</definedName>
    <definedName name="HGE_EMPLOY">#REF!</definedName>
    <definedName name="HGE_EMPLOYxECAES">#REF!</definedName>
    <definedName name="HGE_EMPLOYxNUTSII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ES2017">#REF!</definedName>
    <definedName name="IES2018">#REF!</definedName>
    <definedName name="III.1.11">#REF!</definedName>
    <definedName name="III.1.3b">#REF!</definedName>
    <definedName name="III.1.4a">#REF!</definedName>
    <definedName name="III.1.4b">#REF!</definedName>
    <definedName name="III.1.4c">#REF!</definedName>
    <definedName name="III.1.9">#REF!</definedName>
    <definedName name="indice">#REF!</definedName>
    <definedName name="nota">#REF!</definedName>
    <definedName name="Nota_1">#REF!</definedName>
    <definedName name="Nota_2">#REF!</definedName>
    <definedName name="Nota_A">#REF!</definedName>
    <definedName name="Nota_B">#REF!</definedName>
    <definedName name="P_10XX">#REF!</definedName>
    <definedName name="P_23">#REF!</definedName>
    <definedName name="Percentis_RHSCORE_GRUP">#REF!</definedName>
    <definedName name="_xlnm.Print_Area" localSheetId="2">'FIGURA 1'!$A$1:$I$17</definedName>
    <definedName name="_xlnm.Print_Area" localSheetId="12">'FIGURA 10'!$A$1:$F$17</definedName>
    <definedName name="_xlnm.Print_Area" localSheetId="13">'FIGURA 11'!$A$1:$M$21</definedName>
    <definedName name="_xlnm.Print_Area" localSheetId="14">'FIGURA 12'!$A$1:$J$15</definedName>
    <definedName name="_xlnm.Print_Area" localSheetId="15">'FIGURA 13'!$A$1:$I$17</definedName>
    <definedName name="_xlnm.Print_Area" localSheetId="16">'FIGURA 14'!$A$1:$L$15</definedName>
    <definedName name="_xlnm.Print_Area" localSheetId="17">'FIGURA 15'!$A$1:$G$18</definedName>
    <definedName name="_xlnm.Print_Area" localSheetId="4">'FIGURA 2'!$A$1:$H$17</definedName>
    <definedName name="_xlnm.Print_Area" localSheetId="5">'FIGURA 3'!$A$1:$J$17</definedName>
    <definedName name="_xlnm.Print_Area" localSheetId="6">'FIGURA 4'!$A$1:$J$20</definedName>
    <definedName name="_xlnm.Print_Area" localSheetId="7">'FIGURA 5'!$A$1:$M$17</definedName>
    <definedName name="_xlnm.Print_Area" localSheetId="8">'FIGURA 6'!$A$1:$H$16</definedName>
    <definedName name="_xlnm.Print_Area" localSheetId="9">'FIGURA 7'!$A$1:$J$14</definedName>
    <definedName name="_xlnm.Print_Area" localSheetId="10">'FIGURA 8'!$A$1:$F$15</definedName>
    <definedName name="_xlnm.Print_Area" localSheetId="11">'FIGURA 9'!$A$1:$H$15</definedName>
    <definedName name="_xlnm.Print_Area" localSheetId="1">'QUADRO 1'!$A$1:$I$31</definedName>
    <definedName name="_xlnm.Print_Area" localSheetId="3">'QUADRO 2'!$A$1:$I$15</definedName>
    <definedName name="_xlnm.Print_Area">#REF!</definedName>
    <definedName name="PRINT_AREA_MI">#REF!</definedName>
    <definedName name="Quad3_rácio1">#REF!</definedName>
    <definedName name="Rend_1">#REF!</definedName>
    <definedName name="Rend_2">#REF!</definedName>
    <definedName name="Rend_A">#REF!</definedName>
    <definedName name="Rend_B">#REF!</definedName>
    <definedName name="rendimento">#REF!</definedName>
    <definedName name="Tab_notas">#REF!</definedName>
    <definedName name="Tab_Quartis">#REF!</definedName>
    <definedName name="TAB_Quartis_P">#REF!</definedName>
    <definedName name="Tab_rendimentos">#REF!</definedName>
    <definedName name="TOT_CAE">#REF!</definedName>
    <definedName name="TOT_ELIM">#REF!</definedName>
    <definedName name="TOT_FJRF">#REF!</definedName>
    <definedName name="v0100_resp">#REF!</definedName>
    <definedName name="v0200_resp">#REF!</definedName>
    <definedName name="v0300_resp">#REF!</definedName>
    <definedName name="v0400_resp">#REF!</definedName>
    <definedName name="v0500_resp">#REF!</definedName>
    <definedName name="v0600_resp">#REF!</definedName>
    <definedName name="v0700_resp" localSheetId="12">#REF!</definedName>
    <definedName name="v0700_resp">#REF!</definedName>
    <definedName name="v0710_respnull">#REF!</definedName>
    <definedName name="v0800_resp">#REF!</definedName>
    <definedName name="v0900_resp">#REF!</definedName>
    <definedName name="v1000_resp">#REF!</definedName>
    <definedName name="v1100_resp">#REF!</definedName>
    <definedName name="v1200_resp">#REF!</definedName>
    <definedName name="v1300_resp" localSheetId="12">#REF!</definedName>
    <definedName name="v1300_resp">#REF!</definedName>
    <definedName name="v1400_resp" localSheetId="12">#REF!</definedName>
    <definedName name="v1400_resp">#REF!</definedName>
    <definedName name="v1500_resp" localSheetId="12">#REF!</definedName>
    <definedName name="v1500_resp">#REF!</definedName>
    <definedName name="v1600_resp">#REF!</definedName>
    <definedName name="v1610_resp">#REF!</definedName>
    <definedName name="v1620_resp">#REF!</definedName>
    <definedName name="v1700_resp">#REF!</definedName>
    <definedName name="v1800_resp">#REF!</definedName>
    <definedName name="v1900_resp" localSheetId="12">#REF!</definedName>
    <definedName name="v1900_resp">#REF!</definedName>
    <definedName name="v2000_resp">#REF!</definedName>
    <definedName name="v2100_resp" localSheetId="12">#REF!</definedName>
    <definedName name="v2100_resp">#REF!</definedName>
    <definedName name="v2200_resp">#REF!</definedName>
    <definedName name="v2300_resp">#REF!</definedName>
    <definedName name="v2400_resp" localSheetId="12">#REF!</definedName>
    <definedName name="v2400_resp">#REF!</definedName>
    <definedName name="v2500_resp">#REF!</definedName>
    <definedName name="v2600_resp">#REF!</definedName>
    <definedName name="v2700_resp">#REF!</definedName>
    <definedName name="v2800_resp">#REF!</definedName>
    <definedName name="v2900_resp">#REF!</definedName>
    <definedName name="v3000_resp">#REF!</definedName>
    <definedName name="v3100_resp">#REF!</definedName>
    <definedName name="v3200_resp">#REF!</definedName>
    <definedName name="v3300_resp">#REF!</definedName>
    <definedName name="v3400_resp">#REF!</definedName>
    <definedName name="v3500_resp">#REF!</definedName>
    <definedName name="v3600_resp">#REF!</definedName>
    <definedName name="v3700_resp">#REF!</definedName>
    <definedName name="v3800_resp">#REF!</definedName>
    <definedName name="v3900_resp">#REF!</definedName>
    <definedName name="v4000_resp">#REF!</definedName>
    <definedName name="v4100_resp" localSheetId="12">#REF!</definedName>
    <definedName name="v4100_resp">#REF!</definedName>
    <definedName name="v4200_resp">#REF!</definedName>
    <definedName name="v4300_resp">#REF!</definedName>
    <definedName name="v4400_resp">#REF!</definedName>
    <definedName name="v4500_resp">#REF!</definedName>
    <definedName name="v4600_resp">#REF!</definedName>
    <definedName name="v4700_resp">#REF!</definedName>
    <definedName name="v4800_resp">#REF!</definedName>
    <definedName name="v4900_resp" localSheetId="12">#REF!</definedName>
    <definedName name="v4900_resp">#REF!</definedName>
    <definedName name="v5000_resp">#REF!</definedName>
    <definedName name="v5100_resp" localSheetId="12">#REF!</definedName>
    <definedName name="v5100_resp">#REF!</definedName>
    <definedName name="v5200_resp">#REF!</definedName>
    <definedName name="v5310_resp">#REF!</definedName>
    <definedName name="v5320_resp">#REF!</definedName>
    <definedName name="v5400_resp">#REF!</definedName>
    <definedName name="v5500_resp">#REF!</definedName>
    <definedName name="x">#REF!</definedName>
    <definedName name="xx">#REF!</definedName>
    <definedName name="xxx">#REF!</definedName>
    <definedName name="Y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43" l="1"/>
  <c r="B29" i="43"/>
  <c r="B28" i="43"/>
  <c r="B27" i="43"/>
  <c r="B26" i="43"/>
  <c r="B25" i="43"/>
  <c r="B24" i="43"/>
  <c r="B23" i="43"/>
  <c r="B22" i="43"/>
  <c r="B21" i="43"/>
  <c r="B20" i="43"/>
  <c r="B19" i="43"/>
  <c r="B18" i="43"/>
  <c r="B17" i="43"/>
  <c r="B16" i="43"/>
  <c r="B15" i="43"/>
  <c r="B14" i="43"/>
  <c r="H58" i="29"/>
</calcChain>
</file>

<file path=xl/sharedStrings.xml><?xml version="1.0" encoding="utf-8"?>
<sst xmlns="http://schemas.openxmlformats.org/spreadsheetml/2006/main" count="312" uniqueCount="158">
  <si>
    <t>Nº</t>
  </si>
  <si>
    <t>Dimensão</t>
  </si>
  <si>
    <t>Idade</t>
  </si>
  <si>
    <t>Total das sociedades</t>
  </si>
  <si>
    <t xml:space="preserve">Jovens </t>
  </si>
  <si>
    <t>Adultas</t>
  </si>
  <si>
    <t>Séniores</t>
  </si>
  <si>
    <t>Grupo económico</t>
  </si>
  <si>
    <t>Pertence</t>
  </si>
  <si>
    <t>Não pertence</t>
  </si>
  <si>
    <t>Micro</t>
  </si>
  <si>
    <t>Pequena e média</t>
  </si>
  <si>
    <t>Grande</t>
  </si>
  <si>
    <t>Atividade económica</t>
  </si>
  <si>
    <t>Agricultura, silvicultura e pesca</t>
  </si>
  <si>
    <t>Indústria</t>
  </si>
  <si>
    <t>Energia, água e saneamento</t>
  </si>
  <si>
    <t>Construção e imobiliárias</t>
  </si>
  <si>
    <t>Comércio e reparação de veículos</t>
  </si>
  <si>
    <t>Alojamento e restauração</t>
  </si>
  <si>
    <t>Transportes e armazenagem; atividades de informação e comunicação</t>
  </si>
  <si>
    <t>Outras atividades de serviços</t>
  </si>
  <si>
    <t>Componente</t>
  </si>
  <si>
    <t>Apenas na empresa inquirida</t>
  </si>
  <si>
    <t>Apenas na empresa cabeça de grupo</t>
  </si>
  <si>
    <t>Na empresa inquirida e na empresa cabeça de grupo</t>
  </si>
  <si>
    <t>Não foram tomadas decisões</t>
  </si>
  <si>
    <t>Contratação de pessoas ao serviço da empresa</t>
  </si>
  <si>
    <t>Alterações salariais das pessoas ao serviço da empresa</t>
  </si>
  <si>
    <t>Introdução de novos bens e/ou serviços na empresa</t>
  </si>
  <si>
    <t>Revisão do preço dos bens e/ou serviços da empresa</t>
  </si>
  <si>
    <t>Publicidade dos bens e/ou serviços da empresa</t>
  </si>
  <si>
    <t>Novos mercados de atuação da empresa</t>
  </si>
  <si>
    <t>% de empresas</t>
  </si>
  <si>
    <t>Sim</t>
  </si>
  <si>
    <t>Não</t>
  </si>
  <si>
    <t>Agregação</t>
  </si>
  <si>
    <t>p.p.</t>
  </si>
  <si>
    <t>Transportes e armazenagem; Informação e comunicação</t>
  </si>
  <si>
    <t>TOTAL DAS SOCIEDADES</t>
  </si>
  <si>
    <t>1-20%</t>
  </si>
  <si>
    <t>21-40%</t>
  </si>
  <si>
    <t>41-60%</t>
  </si>
  <si>
    <t>61-80%</t>
  </si>
  <si>
    <t>Mais de 80%</t>
  </si>
  <si>
    <t>Tempo de trabalho</t>
  </si>
  <si>
    <r>
      <rPr>
        <b/>
        <sz val="8"/>
        <rFont val="Calibri"/>
        <family val="2"/>
        <scheme val="minor"/>
      </rPr>
      <t>Fonte:</t>
    </r>
    <r>
      <rPr>
        <sz val="8"/>
        <rFont val="Calibri"/>
        <family val="2"/>
        <scheme val="minor"/>
      </rPr>
      <t xml:space="preserve"> INE, Inquérito às Práticas de Gestão</t>
    </r>
  </si>
  <si>
    <t>Ser atuante</t>
  </si>
  <si>
    <t>Assumir as responsabilidades</t>
  </si>
  <si>
    <t>Liderar pelo exemplo</t>
  </si>
  <si>
    <t>Pedir ajuda se necessário</t>
  </si>
  <si>
    <t>Acreditar na inteligência coletiva</t>
  </si>
  <si>
    <t>Tomar decisões</t>
  </si>
  <si>
    <t>Saber reconhecer os méritos</t>
  </si>
  <si>
    <t>Oferecer feedback</t>
  </si>
  <si>
    <t>Reconhecer e respeitar os limites entre chefia e subordinado</t>
  </si>
  <si>
    <t>Tomava as decisões e comunicava-as à sua equipa</t>
  </si>
  <si>
    <t>Apresentava o problema, recolhia sugestões e tomava as decisões</t>
  </si>
  <si>
    <t>Sugeria decisões provisórias e convidava a sua equipa a discuti-las</t>
  </si>
  <si>
    <t>Permitia que a sua equipa identificasse o problema, definisse opções e tomasse decisões dentro dos limites por ele definidos</t>
  </si>
  <si>
    <t>Apresentava o problema e pedia à sua equipa que tomasse decisões dentro dos limites por ele estabelecidos</t>
  </si>
  <si>
    <t>Apresentava as suas ideias e decisões e convidava a sua equipa a colocar questões</t>
  </si>
  <si>
    <t>Essencialmente de curto prazo (menos de 1 ano)</t>
  </si>
  <si>
    <t>Combinação de curto e longo prazo</t>
  </si>
  <si>
    <t>Não existiam objetivos</t>
  </si>
  <si>
    <t>Nada ambiciosos</t>
  </si>
  <si>
    <t>Pouco ambiciosos</t>
  </si>
  <si>
    <t>Moderadamente ambiciosos</t>
  </si>
  <si>
    <t>Muito ambiciosos</t>
  </si>
  <si>
    <t>Totalmente ambiciosos</t>
  </si>
  <si>
    <t>1 a 5</t>
  </si>
  <si>
    <t>6 a 10</t>
  </si>
  <si>
    <t>11 a 15</t>
  </si>
  <si>
    <t>16 a 20</t>
  </si>
  <si>
    <t>Mais de 20</t>
  </si>
  <si>
    <t>Nenhum indicador</t>
  </si>
  <si>
    <t>Diária</t>
  </si>
  <si>
    <t>Semanal</t>
  </si>
  <si>
    <t>Mensal</t>
  </si>
  <si>
    <t>Trimestral</t>
  </si>
  <si>
    <t>Semestral</t>
  </si>
  <si>
    <t>Anual</t>
  </si>
  <si>
    <t>Nunca</t>
  </si>
  <si>
    <t>Com funções de gestão de topo</t>
  </si>
  <si>
    <t>Com funções de gestão intermédia</t>
  </si>
  <si>
    <t>Com funções de gestão operacional</t>
  </si>
  <si>
    <t>Sem funções de gestão</t>
  </si>
  <si>
    <t>Jovens</t>
  </si>
  <si>
    <t>Incentivo à participação e valorização das iniciativas dos trabalhadores</t>
  </si>
  <si>
    <t>Incentivo à autonomia dos trabalhadores</t>
  </si>
  <si>
    <t>Incentivo à mobilidade interna dos trabalhadores</t>
  </si>
  <si>
    <t>Disponibilização de programas de incentivos à retenção de jovens talentos</t>
  </si>
  <si>
    <t>Nenhuma prática</t>
  </si>
  <si>
    <t>Recurso a métodos de seleção de pessoal</t>
  </si>
  <si>
    <t xml:space="preserve">Aposta na contratação de recém licenciados </t>
  </si>
  <si>
    <t>Aposta na contratação de quadros especialistas</t>
  </si>
  <si>
    <t xml:space="preserve">Programas de formação formal </t>
  </si>
  <si>
    <t>Oportunidades de desenvolvimento</t>
  </si>
  <si>
    <t>Avaliação de desempenho formal</t>
  </si>
  <si>
    <t>Disponibilização de programas de incentivos aos trabalhadores</t>
  </si>
  <si>
    <t>Desempenho individual de cada trabalhador</t>
  </si>
  <si>
    <t>Desempenho da equipa de trabalho</t>
  </si>
  <si>
    <t xml:space="preserve">Desempenho da empresa </t>
  </si>
  <si>
    <t>Com funções de gestão</t>
  </si>
  <si>
    <t>Apenas no desempenho e capacidades</t>
  </si>
  <si>
    <t>As pessoas ao serviço não foram promovidas</t>
  </si>
  <si>
    <t>Em parte, no desempenho e capacidades e, em parte, noutros fatores</t>
  </si>
  <si>
    <t>Principalmente noutros fatores</t>
  </si>
  <si>
    <t>Tomava as decisões e convencia a sua equipa dos benefícios das mesmas</t>
  </si>
  <si>
    <t>variação face a 2016</t>
  </si>
  <si>
    <t>Homens</t>
  </si>
  <si>
    <t>Mulheres</t>
  </si>
  <si>
    <t>Sociedades</t>
  </si>
  <si>
    <t>Por sexo</t>
  </si>
  <si>
    <t>Por funções de gestão</t>
  </si>
  <si>
    <t>% do total de sociedades</t>
  </si>
  <si>
    <t>no total de pessoas ao serviço com funções de gestão</t>
  </si>
  <si>
    <t>no total de pessoas ao serviço mulheres</t>
  </si>
  <si>
    <t xml:space="preserve">no total de pessoas ao serviço </t>
  </si>
  <si>
    <t>Pessoas ao serviço</t>
  </si>
  <si>
    <t>% do total de pessoas ao serviço</t>
  </si>
  <si>
    <t>% de sociedades</t>
  </si>
  <si>
    <t xml:space="preserve">Nota: O somatório das percentagens é superior a 100% porque se trata de uma pergunta em que a empresa pode assinalar mais do que uma opção. </t>
  </si>
  <si>
    <t>Essencialmente de longo prazo (mais de 1 ano)</t>
  </si>
  <si>
    <t>Pelas pessoas com funções de gestão de topo</t>
  </si>
  <si>
    <t>Pelas pessoas com funções de gestão intermédia</t>
  </si>
  <si>
    <t>Pelas pessoas com funções de gestão operacional</t>
  </si>
  <si>
    <t>Pelas pessoas sem funções de gestão</t>
  </si>
  <si>
    <t>Proporção (%) das pessoas ao serviço mulheres com funções de gestão</t>
  </si>
  <si>
    <t xml:space="preserve">6 a 20 </t>
  </si>
  <si>
    <t>Aposta na flexibilização do trabalho (a)</t>
  </si>
  <si>
    <t>Inquérito às Práticas de Gestão</t>
  </si>
  <si>
    <t>Ano 2022</t>
  </si>
  <si>
    <t>Índice</t>
  </si>
  <si>
    <t>voltar</t>
  </si>
  <si>
    <r>
      <rPr>
        <b/>
        <sz val="11"/>
        <color rgb="FFE9BED4"/>
        <rFont val="Calibri Light"/>
        <family val="2"/>
      </rPr>
      <t>&gt;</t>
    </r>
    <r>
      <rPr>
        <b/>
        <sz val="11"/>
        <color rgb="FF892F69"/>
        <rFont val="Calibri Light"/>
        <family val="2"/>
      </rPr>
      <t>&gt;</t>
    </r>
    <r>
      <rPr>
        <b/>
        <sz val="11"/>
        <color theme="1"/>
        <rFont val="Calibri Light"/>
        <family val="2"/>
      </rPr>
      <t xml:space="preserve"> </t>
    </r>
    <r>
      <rPr>
        <b/>
        <sz val="11"/>
        <color theme="0" tint="-0.499984740745262"/>
        <rFont val="Calibri Light"/>
        <family val="2"/>
      </rPr>
      <t>Figura 1</t>
    </r>
    <r>
      <rPr>
        <b/>
        <sz val="11"/>
        <color theme="1"/>
        <rFont val="Calibri Light"/>
        <family val="2"/>
      </rPr>
      <t>. Proporção das mulheres com funções de gestão, 2016 e 2022</t>
    </r>
  </si>
  <si>
    <r>
      <rPr>
        <b/>
        <sz val="11"/>
        <color rgb="FFE9BED4"/>
        <rFont val="Calibri Light"/>
        <family val="2"/>
      </rPr>
      <t>&gt;</t>
    </r>
    <r>
      <rPr>
        <b/>
        <sz val="11"/>
        <color rgb="FF892F69"/>
        <rFont val="Calibri Light"/>
        <family val="2"/>
      </rPr>
      <t>&gt;</t>
    </r>
    <r>
      <rPr>
        <b/>
        <sz val="11"/>
        <color theme="0" tint="-0.34998626667073579"/>
        <rFont val="Calibri Light"/>
        <family val="2"/>
      </rPr>
      <t xml:space="preserve"> </t>
    </r>
    <r>
      <rPr>
        <b/>
        <sz val="11"/>
        <color theme="0" tint="-0.499984740745262"/>
        <rFont val="Calibri Light"/>
        <family val="2"/>
      </rPr>
      <t>Quadro 1</t>
    </r>
    <r>
      <rPr>
        <b/>
        <sz val="11"/>
        <color theme="1"/>
        <rFont val="Calibri Light"/>
        <family val="2"/>
      </rPr>
      <t>. Caracterização das sociedades respondentes, 2022</t>
    </r>
  </si>
  <si>
    <r>
      <rPr>
        <b/>
        <sz val="11"/>
        <color rgb="FFE9BED4"/>
        <rFont val="Calibri Light"/>
        <family val="2"/>
      </rPr>
      <t>&gt;</t>
    </r>
    <r>
      <rPr>
        <b/>
        <sz val="11"/>
        <color rgb="FF892F69"/>
        <rFont val="Calibri Light"/>
        <family val="2"/>
      </rPr>
      <t>&gt;</t>
    </r>
    <r>
      <rPr>
        <b/>
        <sz val="11"/>
        <color theme="1"/>
        <rFont val="Calibri Light"/>
        <family val="2"/>
      </rPr>
      <t xml:space="preserve"> </t>
    </r>
    <r>
      <rPr>
        <b/>
        <sz val="11"/>
        <color theme="0" tint="-0.499984740745262"/>
        <rFont val="Calibri Light"/>
        <family val="2"/>
      </rPr>
      <t>Quadro 2</t>
    </r>
    <r>
      <rPr>
        <b/>
        <sz val="11"/>
        <color theme="1"/>
        <rFont val="Calibri Light"/>
        <family val="2"/>
      </rPr>
      <t>. Tomada de decisões de gestão, 2016 e 2022</t>
    </r>
  </si>
  <si>
    <r>
      <t xml:space="preserve">&gt;&gt; </t>
    </r>
    <r>
      <rPr>
        <b/>
        <sz val="11"/>
        <color theme="0" tint="-0.499984740745262"/>
        <rFont val="Calibri Light"/>
        <family val="2"/>
      </rPr>
      <t>Figura 2</t>
    </r>
    <r>
      <rPr>
        <b/>
        <sz val="11"/>
        <color theme="1"/>
        <rFont val="Calibri Light"/>
        <family val="2"/>
      </rPr>
      <t>. Sociedades detidas por fundadores ou familiares de fundadores, 2022</t>
    </r>
  </si>
  <si>
    <r>
      <t xml:space="preserve">&gt;&gt; </t>
    </r>
    <r>
      <rPr>
        <b/>
        <sz val="11"/>
        <color theme="0" tint="-0.499984740745262"/>
        <rFont val="Calibri Light"/>
        <family val="2"/>
      </rPr>
      <t>Figura 3</t>
    </r>
    <r>
      <rPr>
        <b/>
        <sz val="11"/>
        <color theme="1"/>
        <rFont val="Calibri Light"/>
        <family val="2"/>
      </rPr>
      <t>. Sociedades com gestores de topo com grau académico de licenciatura ou superior, 2022</t>
    </r>
  </si>
  <si>
    <r>
      <t xml:space="preserve">&gt;&gt; </t>
    </r>
    <r>
      <rPr>
        <b/>
        <sz val="11"/>
        <color theme="0" tint="-0.499984740745262"/>
        <rFont val="Calibri Light"/>
        <family val="2"/>
      </rPr>
      <t>Figura 4</t>
    </r>
    <r>
      <rPr>
        <b/>
        <sz val="11"/>
        <color theme="1"/>
        <rFont val="Calibri Light"/>
        <family val="2"/>
      </rPr>
      <t>. Regime de exclusividade do gestor de topo, 2022</t>
    </r>
  </si>
  <si>
    <r>
      <t xml:space="preserve">&gt;&gt; </t>
    </r>
    <r>
      <rPr>
        <b/>
        <sz val="11"/>
        <color theme="0" tint="-0.499984740745262"/>
        <rFont val="Calibri Light"/>
        <family val="2"/>
      </rPr>
      <t>Figura 5</t>
    </r>
    <r>
      <rPr>
        <b/>
        <sz val="11"/>
        <color theme="1"/>
        <rFont val="Calibri Light"/>
        <family val="2"/>
      </rPr>
      <t>. Características que descreviam o gestor de topo, 2016 e 2022</t>
    </r>
  </si>
  <si>
    <r>
      <t xml:space="preserve">&gt;&gt; </t>
    </r>
    <r>
      <rPr>
        <b/>
        <sz val="11"/>
        <color theme="0" tint="-0.499984740745262"/>
        <rFont val="Calibri Light"/>
        <family val="2"/>
      </rPr>
      <t>Figura 6</t>
    </r>
    <r>
      <rPr>
        <b/>
        <sz val="11"/>
        <color theme="1"/>
        <rFont val="Calibri Light"/>
        <family val="2"/>
      </rPr>
      <t>. Estilo de liderança do gestor de topo, 2016 e 2022</t>
    </r>
  </si>
  <si>
    <r>
      <t xml:space="preserve">&gt;&gt; </t>
    </r>
    <r>
      <rPr>
        <b/>
        <sz val="11"/>
        <color theme="0" tint="-0.499984740745262"/>
        <rFont val="Calibri Light"/>
        <family val="2"/>
      </rPr>
      <t>Figura 7</t>
    </r>
    <r>
      <rPr>
        <b/>
        <sz val="11"/>
        <color theme="1"/>
        <rFont val="Calibri Light"/>
        <family val="2"/>
      </rPr>
      <t>. Calendário dos objetivos estabelecidos, 2016 e 2022</t>
    </r>
  </si>
  <si>
    <r>
      <t xml:space="preserve">&gt;&gt; </t>
    </r>
    <r>
      <rPr>
        <b/>
        <sz val="11"/>
        <color theme="0" tint="-0.499984740745262"/>
        <rFont val="Calibri Light"/>
        <family val="2"/>
      </rPr>
      <t>Figura 8</t>
    </r>
    <r>
      <rPr>
        <b/>
        <sz val="11"/>
        <color theme="1"/>
        <rFont val="Calibri Light"/>
        <family val="2"/>
      </rPr>
      <t>. Grau de ambição dos objetivos estabelecidos, 2022</t>
    </r>
  </si>
  <si>
    <r>
      <t xml:space="preserve">&gt;&gt; </t>
    </r>
    <r>
      <rPr>
        <b/>
        <sz val="11"/>
        <color theme="0" tint="-0.499984740745262"/>
        <rFont val="Calibri Light"/>
        <family val="2"/>
      </rPr>
      <t>Figura 9</t>
    </r>
    <r>
      <rPr>
        <b/>
        <sz val="11"/>
        <color theme="1"/>
        <rFont val="Calibri Light"/>
        <family val="2"/>
      </rPr>
      <t>. Indicadores-chave de desempenho monitorizados, 2016 e 2022</t>
    </r>
  </si>
  <si>
    <r>
      <t xml:space="preserve">&gt;&gt; </t>
    </r>
    <r>
      <rPr>
        <b/>
        <sz val="11"/>
        <color theme="0" tint="-0.499984740745262"/>
        <rFont val="Calibri Light"/>
        <family val="2"/>
      </rPr>
      <t>Figura 10</t>
    </r>
    <r>
      <rPr>
        <b/>
        <sz val="11"/>
        <color theme="1"/>
        <rFont val="Calibri Light"/>
        <family val="2"/>
      </rPr>
      <t>. Periodicidade de avaliação dos indicadores-chave de desempenho, 2022</t>
    </r>
  </si>
  <si>
    <r>
      <t xml:space="preserve">&gt;&gt; </t>
    </r>
    <r>
      <rPr>
        <b/>
        <sz val="11"/>
        <color theme="0" tint="-0.499984740745262"/>
        <rFont val="Calibri Light"/>
        <family val="2"/>
      </rPr>
      <t>Figura 11</t>
    </r>
    <r>
      <rPr>
        <b/>
        <sz val="11"/>
        <color theme="1"/>
        <rFont val="Calibri Light"/>
        <family val="2"/>
      </rPr>
      <t>. Práticas de gestão de recursos humanos, 2016 e 2022</t>
    </r>
  </si>
  <si>
    <r>
      <t>&gt;&gt;</t>
    </r>
    <r>
      <rPr>
        <b/>
        <sz val="11"/>
        <color theme="0" tint="-0.499984740745262"/>
        <rFont val="Calibri Light"/>
        <family val="2"/>
      </rPr>
      <t xml:space="preserve"> Figura 12</t>
    </r>
    <r>
      <rPr>
        <b/>
        <sz val="11"/>
        <color theme="1"/>
        <rFont val="Calibri Light"/>
        <family val="2"/>
      </rPr>
      <t>. Top 5 Práticas de gestão de recursos humanos, por dimensão, 2022</t>
    </r>
  </si>
  <si>
    <r>
      <t xml:space="preserve">&gt;&gt; </t>
    </r>
    <r>
      <rPr>
        <b/>
        <sz val="11"/>
        <color theme="0" tint="-0.499984740745262"/>
        <rFont val="Calibri Light"/>
        <family val="2"/>
      </rPr>
      <t>Figura 13</t>
    </r>
    <r>
      <rPr>
        <b/>
        <sz val="11"/>
        <color theme="1"/>
        <rFont val="Calibri Light"/>
        <family val="2"/>
      </rPr>
      <t>. Atribuição de prémios de desempenho às pessoas ao serviço, 2016 e 2022</t>
    </r>
  </si>
  <si>
    <r>
      <t xml:space="preserve">&gt;&gt; </t>
    </r>
    <r>
      <rPr>
        <b/>
        <sz val="11"/>
        <color theme="0" tint="-0.499984740745262"/>
        <rFont val="Calibri Light"/>
        <family val="2"/>
      </rPr>
      <t>Figura 14</t>
    </r>
    <r>
      <rPr>
        <b/>
        <sz val="11"/>
        <color theme="1"/>
        <rFont val="Calibri Light"/>
        <family val="2"/>
      </rPr>
      <t>. Critérios de atribuição de prémios de desempenho às pessoas ao serviço, 2022</t>
    </r>
  </si>
  <si>
    <r>
      <t xml:space="preserve">&gt;&gt; </t>
    </r>
    <r>
      <rPr>
        <b/>
        <sz val="11"/>
        <color theme="0" tint="-0.499984740745262"/>
        <rFont val="Calibri Light"/>
        <family val="2"/>
      </rPr>
      <t>Figura 15</t>
    </r>
    <r>
      <rPr>
        <b/>
        <sz val="11"/>
        <color theme="1"/>
        <rFont val="Calibri Light"/>
        <family val="2"/>
      </rPr>
      <t>. Critérios de promoção das pessoas ao serviço, 2016 e 2022</t>
    </r>
  </si>
  <si>
    <r>
      <t>Jovens</t>
    </r>
    <r>
      <rPr>
        <sz val="8"/>
        <color theme="1"/>
        <rFont val="Calibri"/>
        <family val="2"/>
        <scheme val="minor"/>
      </rPr>
      <t xml:space="preserve"> (1≤Idade≤5 )</t>
    </r>
  </si>
  <si>
    <r>
      <t>Adultas</t>
    </r>
    <r>
      <rPr>
        <sz val="8"/>
        <color theme="1"/>
        <rFont val="Calibri"/>
        <family val="2"/>
        <scheme val="minor"/>
      </rPr>
      <t xml:space="preserve"> (6≤Idade≤19)</t>
    </r>
  </si>
  <si>
    <r>
      <t xml:space="preserve">Séniores </t>
    </r>
    <r>
      <rPr>
        <sz val="8"/>
        <color theme="1"/>
        <rFont val="Calibri"/>
        <family val="2"/>
        <scheme val="minor"/>
      </rPr>
      <t>(Idade≥20)</t>
    </r>
  </si>
  <si>
    <r>
      <t xml:space="preserve">Micro </t>
    </r>
    <r>
      <rPr>
        <sz val="8"/>
        <color theme="1"/>
        <rFont val="Calibri"/>
        <family val="2"/>
        <scheme val="minor"/>
      </rPr>
      <t>(NPS &lt; 10 e VVN ≤ 2.000.000 €)</t>
    </r>
  </si>
  <si>
    <r>
      <t>Pequena e média</t>
    </r>
    <r>
      <rPr>
        <sz val="8"/>
        <color theme="1"/>
        <rFont val="Calibri"/>
        <family val="2"/>
        <scheme val="minor"/>
      </rPr>
      <t xml:space="preserve"> (NPS &lt; 250 e VVN ≤ 50.000.000 €)</t>
    </r>
  </si>
  <si>
    <r>
      <t>Grande</t>
    </r>
    <r>
      <rPr>
        <sz val="8"/>
        <color theme="1"/>
        <rFont val="Calibri"/>
        <family val="2"/>
        <scheme val="minor"/>
      </rPr>
      <t xml:space="preserve"> (NPS ≥ 250 ou VVN &gt; 50.000.000 €)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</si>
</sst>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\ ###\ ###\ ##0"/>
    <numFmt numFmtId="166" formatCode="0.0"/>
  </numFmts>
  <fonts count="5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8"/>
      <color theme="8" tint="-0.499984740745262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Tahoma"/>
      <family val="2"/>
    </font>
    <font>
      <sz val="9"/>
      <color theme="0" tint="-0.499984740745262"/>
      <name val="Tahoma"/>
      <family val="2"/>
    </font>
    <font>
      <b/>
      <sz val="9"/>
      <color theme="1"/>
      <name val="Calibri Light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 Light"/>
      <family val="2"/>
    </font>
    <font>
      <b/>
      <sz val="11"/>
      <color rgb="FFE9BED4"/>
      <name val="Calibri Light"/>
      <family val="2"/>
    </font>
    <font>
      <b/>
      <sz val="11"/>
      <color rgb="FF892F69"/>
      <name val="Calibri Light"/>
      <family val="2"/>
    </font>
    <font>
      <sz val="8"/>
      <color theme="1"/>
      <name val="Tahoma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8" tint="-0.499984740745262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b/>
      <sz val="9"/>
      <color theme="0" tint="-0.499984740745262"/>
      <name val="Calibri Light"/>
      <family val="2"/>
    </font>
    <font>
      <sz val="9"/>
      <color rgb="FFFF0000"/>
      <name val="Calibri"/>
      <family val="2"/>
      <scheme val="minor"/>
    </font>
    <font>
      <sz val="9"/>
      <color theme="0" tint="-0.34998626667073579"/>
      <name val="Calibri"/>
      <family val="2"/>
      <scheme val="minor"/>
    </font>
    <font>
      <sz val="9"/>
      <color theme="0" tint="-0.34998626667073579"/>
      <name val="Tahoma"/>
      <family val="2"/>
    </font>
    <font>
      <sz val="8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sz val="10"/>
      <color theme="0"/>
      <name val="Arial"/>
      <family val="2"/>
    </font>
    <font>
      <sz val="8"/>
      <color rgb="FFFF0000"/>
      <name val="Calibri"/>
      <family val="2"/>
      <scheme val="minor"/>
    </font>
    <font>
      <sz val="8"/>
      <color theme="0"/>
      <name val="Calibri Light"/>
      <family val="2"/>
      <scheme val="major"/>
    </font>
    <font>
      <sz val="9"/>
      <color rgb="FF9390A0"/>
      <name val="Calibri"/>
      <family val="2"/>
      <scheme val="minor"/>
    </font>
    <font>
      <b/>
      <sz val="11"/>
      <color theme="0" tint="-0.34998626667073579"/>
      <name val="Calibri Light"/>
      <family val="2"/>
    </font>
    <font>
      <b/>
      <sz val="9"/>
      <color theme="0" tint="-0.34998626667073579"/>
      <name val="Calibri Light"/>
      <family val="2"/>
    </font>
    <font>
      <sz val="8"/>
      <color theme="0" tint="-0.34998626667073579"/>
      <name val="Calibri"/>
      <family val="2"/>
      <scheme val="minor"/>
    </font>
    <font>
      <sz val="8"/>
      <color theme="0" tint="-0.34998626667073579"/>
      <name val="Tahoma"/>
      <family val="2"/>
    </font>
    <font>
      <b/>
      <sz val="12"/>
      <color rgb="FFFF0000"/>
      <name val="Calibri"/>
      <family val="2"/>
      <scheme val="minor"/>
    </font>
    <font>
      <vertAlign val="superscript"/>
      <sz val="7"/>
      <color theme="1"/>
      <name val="Calibri Light"/>
      <family val="2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  <font>
      <sz val="10"/>
      <color rgb="FF7030A0"/>
      <name val="Calibri"/>
      <family val="2"/>
      <scheme val="minor"/>
    </font>
    <font>
      <b/>
      <sz val="14"/>
      <color rgb="FF3476B1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0"/>
      <name val="Tahoma"/>
      <family val="2"/>
    </font>
    <font>
      <sz val="9"/>
      <color theme="0"/>
      <name val="Tahoma"/>
      <family val="2"/>
    </font>
    <font>
      <b/>
      <sz val="11"/>
      <color theme="0"/>
      <name val="Calibri Light"/>
      <family val="2"/>
    </font>
    <font>
      <sz val="8"/>
      <color theme="0"/>
      <name val="Arial"/>
      <family val="2"/>
    </font>
    <font>
      <b/>
      <sz val="11"/>
      <color theme="0" tint="-0.499984740745262"/>
      <name val="Calibri Light"/>
      <family val="2"/>
    </font>
  </fonts>
  <fills count="7">
    <fill>
      <patternFill patternType="none"/>
    </fill>
    <fill>
      <patternFill patternType="gray125"/>
    </fill>
    <fill>
      <patternFill patternType="solid">
        <fgColor rgb="FF892F69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8F8F8"/>
        <bgColor theme="0"/>
      </patternFill>
    </fill>
    <fill>
      <patternFill patternType="solid">
        <fgColor theme="0" tint="-4.9989318521683403E-2"/>
        <bgColor theme="0"/>
      </patternFill>
    </fill>
    <fill>
      <patternFill patternType="solid">
        <fgColor theme="0" tint="-0.14996795556505021"/>
        <bgColor indexed="64"/>
      </patternFill>
    </fill>
  </fills>
  <borders count="2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double">
        <color rgb="FF892F69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 applyNumberFormat="0" applyFill="0" applyBorder="0" applyAlignment="0" applyProtection="0"/>
    <xf numFmtId="0" fontId="27" fillId="0" borderId="0"/>
    <xf numFmtId="0" fontId="38" fillId="0" borderId="0" applyNumberFormat="0" applyFill="0" applyBorder="0" applyAlignment="0" applyProtection="0"/>
  </cellStyleXfs>
  <cellXfs count="169">
    <xf numFmtId="0" fontId="0" fillId="0" borderId="0" xfId="0"/>
    <xf numFmtId="0" fontId="1" fillId="0" borderId="0" xfId="0" applyFont="1" applyAlignment="1">
      <alignment horizontal="center"/>
    </xf>
    <xf numFmtId="0" fontId="5" fillId="0" borderId="0" xfId="2" applyFont="1" applyAlignment="1">
      <alignment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vertical="top" wrapText="1"/>
    </xf>
    <xf numFmtId="0" fontId="6" fillId="0" borderId="0" xfId="2" applyFont="1"/>
    <xf numFmtId="0" fontId="10" fillId="0" borderId="0" xfId="2" applyFont="1" applyAlignment="1">
      <alignment horizontal="left" vertical="center" wrapText="1"/>
    </xf>
    <xf numFmtId="0" fontId="6" fillId="0" borderId="0" xfId="2" applyFont="1" applyAlignment="1">
      <alignment horizontal="center"/>
    </xf>
    <xf numFmtId="0" fontId="14" fillId="0" borderId="0" xfId="0" applyFont="1" applyAlignment="1">
      <alignment wrapText="1"/>
    </xf>
    <xf numFmtId="0" fontId="15" fillId="0" borderId="0" xfId="0" applyFont="1" applyAlignment="1">
      <alignment vertical="center"/>
    </xf>
    <xf numFmtId="0" fontId="15" fillId="0" borderId="0" xfId="2" applyFont="1"/>
    <xf numFmtId="0" fontId="11" fillId="0" borderId="0" xfId="0" applyFont="1" applyAlignment="1">
      <alignment horizontal="left" vertical="top" wrapText="1"/>
    </xf>
    <xf numFmtId="0" fontId="17" fillId="2" borderId="1" xfId="2" applyFont="1" applyFill="1" applyBorder="1" applyAlignment="1">
      <alignment horizontal="center" vertical="center" wrapText="1"/>
    </xf>
    <xf numFmtId="0" fontId="14" fillId="0" borderId="8" xfId="0" applyFont="1" applyBorder="1" applyAlignment="1">
      <alignment wrapText="1"/>
    </xf>
    <xf numFmtId="166" fontId="6" fillId="0" borderId="0" xfId="2" applyNumberFormat="1" applyFont="1"/>
    <xf numFmtId="0" fontId="19" fillId="0" borderId="0" xfId="2" applyFont="1" applyAlignment="1">
      <alignment wrapText="1"/>
    </xf>
    <xf numFmtId="0" fontId="10" fillId="3" borderId="3" xfId="2" applyFont="1" applyFill="1" applyBorder="1" applyAlignment="1">
      <alignment horizontal="left" vertical="center" wrapText="1" indent="1"/>
    </xf>
    <xf numFmtId="165" fontId="10" fillId="4" borderId="2" xfId="0" applyNumberFormat="1" applyFont="1" applyFill="1" applyBorder="1" applyAlignment="1">
      <alignment vertical="center" wrapText="1"/>
    </xf>
    <xf numFmtId="164" fontId="10" fillId="3" borderId="3" xfId="2" applyNumberFormat="1" applyFont="1" applyFill="1" applyBorder="1" applyAlignment="1">
      <alignment vertical="center"/>
    </xf>
    <xf numFmtId="165" fontId="10" fillId="0" borderId="0" xfId="2" applyNumberFormat="1" applyFont="1" applyAlignment="1">
      <alignment wrapText="1"/>
    </xf>
    <xf numFmtId="164" fontId="10" fillId="0" borderId="0" xfId="2" applyNumberFormat="1" applyFont="1" applyAlignment="1">
      <alignment wrapText="1"/>
    </xf>
    <xf numFmtId="0" fontId="10" fillId="3" borderId="3" xfId="2" applyFont="1" applyFill="1" applyBorder="1" applyAlignment="1">
      <alignment horizontal="left" vertical="center" indent="1"/>
    </xf>
    <xf numFmtId="1" fontId="10" fillId="0" borderId="0" xfId="2" applyNumberFormat="1" applyFont="1" applyAlignment="1">
      <alignment wrapText="1"/>
    </xf>
    <xf numFmtId="0" fontId="10" fillId="3" borderId="2" xfId="2" applyFont="1" applyFill="1" applyBorder="1" applyAlignment="1">
      <alignment horizontal="left" vertical="center" wrapText="1" indent="1"/>
    </xf>
    <xf numFmtId="164" fontId="6" fillId="0" borderId="0" xfId="2" applyNumberFormat="1" applyFont="1"/>
    <xf numFmtId="0" fontId="18" fillId="2" borderId="1" xfId="2" applyFont="1" applyFill="1" applyBorder="1" applyAlignment="1">
      <alignment horizontal="center" vertical="center" wrapText="1"/>
    </xf>
    <xf numFmtId="166" fontId="10" fillId="5" borderId="2" xfId="0" applyNumberFormat="1" applyFont="1" applyFill="1" applyBorder="1" applyAlignment="1">
      <alignment vertical="center" wrapText="1"/>
    </xf>
    <xf numFmtId="0" fontId="20" fillId="0" borderId="0" xfId="2" applyFont="1" applyAlignment="1">
      <alignment horizontal="center"/>
    </xf>
    <xf numFmtId="0" fontId="20" fillId="0" borderId="0" xfId="2" applyFont="1"/>
    <xf numFmtId="0" fontId="21" fillId="0" borderId="0" xfId="0" applyFont="1" applyAlignment="1">
      <alignment vertical="top" wrapText="1"/>
    </xf>
    <xf numFmtId="164" fontId="20" fillId="0" borderId="0" xfId="2" applyNumberFormat="1" applyFont="1"/>
    <xf numFmtId="0" fontId="15" fillId="0" borderId="0" xfId="2" applyFont="1" applyAlignment="1">
      <alignment horizontal="left" indent="2"/>
    </xf>
    <xf numFmtId="0" fontId="23" fillId="0" borderId="0" xfId="2" applyFont="1"/>
    <xf numFmtId="0" fontId="23" fillId="0" borderId="0" xfId="2" applyFont="1" applyAlignment="1">
      <alignment horizontal="center"/>
    </xf>
    <xf numFmtId="0" fontId="24" fillId="0" borderId="0" xfId="0" applyFont="1" applyAlignment="1">
      <alignment wrapText="1"/>
    </xf>
    <xf numFmtId="0" fontId="26" fillId="0" borderId="0" xfId="2" applyFont="1"/>
    <xf numFmtId="0" fontId="17" fillId="0" borderId="0" xfId="0" applyFont="1" applyAlignment="1">
      <alignment horizontal="center" vertical="center" wrapText="1"/>
    </xf>
    <xf numFmtId="164" fontId="18" fillId="0" borderId="0" xfId="2" applyNumberFormat="1" applyFont="1"/>
    <xf numFmtId="166" fontId="18" fillId="0" borderId="0" xfId="2" applyNumberFormat="1" applyFont="1"/>
    <xf numFmtId="0" fontId="18" fillId="0" borderId="0" xfId="2" applyFont="1"/>
    <xf numFmtId="0" fontId="27" fillId="0" borderId="0" xfId="4"/>
    <xf numFmtId="0" fontId="25" fillId="0" borderId="0" xfId="4" applyFont="1" applyAlignment="1">
      <alignment horizontal="center" vertical="center" wrapText="1"/>
    </xf>
    <xf numFmtId="166" fontId="6" fillId="0" borderId="0" xfId="2" applyNumberFormat="1" applyFont="1" applyAlignment="1">
      <alignment horizontal="center"/>
    </xf>
    <xf numFmtId="166" fontId="7" fillId="0" borderId="0" xfId="0" applyNumberFormat="1" applyFont="1" applyAlignment="1">
      <alignment wrapText="1"/>
    </xf>
    <xf numFmtId="166" fontId="22" fillId="0" borderId="0" xfId="2" applyNumberFormat="1" applyFont="1" applyAlignment="1">
      <alignment horizontal="left"/>
    </xf>
    <xf numFmtId="1" fontId="6" fillId="0" borderId="0" xfId="2" applyNumberFormat="1" applyFont="1"/>
    <xf numFmtId="1" fontId="29" fillId="0" borderId="0" xfId="4" applyNumberFormat="1" applyFont="1" applyAlignment="1">
      <alignment horizontal="center" vertical="center" wrapText="1"/>
    </xf>
    <xf numFmtId="1" fontId="25" fillId="0" borderId="0" xfId="4" applyNumberFormat="1" applyFont="1" applyAlignment="1">
      <alignment horizontal="center" vertical="center" wrapText="1"/>
    </xf>
    <xf numFmtId="1" fontId="6" fillId="0" borderId="0" xfId="2" applyNumberFormat="1" applyFont="1" applyAlignment="1">
      <alignment horizontal="center"/>
    </xf>
    <xf numFmtId="1" fontId="20" fillId="0" borderId="0" xfId="2" applyNumberFormat="1" applyFont="1"/>
    <xf numFmtId="1" fontId="8" fillId="0" borderId="0" xfId="0" applyNumberFormat="1" applyFont="1" applyAlignment="1">
      <alignment wrapText="1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vertical="top"/>
    </xf>
    <xf numFmtId="1" fontId="21" fillId="0" borderId="0" xfId="0" applyNumberFormat="1" applyFont="1" applyAlignment="1">
      <alignment vertical="top" wrapText="1"/>
    </xf>
    <xf numFmtId="1" fontId="20" fillId="0" borderId="0" xfId="2" applyNumberFormat="1" applyFont="1" applyAlignment="1">
      <alignment horizontal="center"/>
    </xf>
    <xf numFmtId="3" fontId="20" fillId="0" borderId="0" xfId="2" applyNumberFormat="1" applyFont="1"/>
    <xf numFmtId="0" fontId="11" fillId="0" borderId="0" xfId="0" applyFont="1" applyAlignment="1">
      <alignment horizontal="left" vertical="top"/>
    </xf>
    <xf numFmtId="166" fontId="31" fillId="0" borderId="2" xfId="0" applyNumberFormat="1" applyFont="1" applyBorder="1" applyAlignment="1">
      <alignment vertical="center" wrapText="1"/>
    </xf>
    <xf numFmtId="0" fontId="18" fillId="0" borderId="0" xfId="2" applyFont="1" applyAlignment="1">
      <alignment horizontal="center" vertical="center" wrapText="1"/>
    </xf>
    <xf numFmtId="0" fontId="17" fillId="0" borderId="0" xfId="2" applyFont="1" applyAlignment="1">
      <alignment horizontal="center" vertical="center" wrapText="1"/>
    </xf>
    <xf numFmtId="164" fontId="10" fillId="0" borderId="0" xfId="2" applyNumberFormat="1" applyFont="1" applyAlignment="1">
      <alignment vertical="center"/>
    </xf>
    <xf numFmtId="0" fontId="32" fillId="0" borderId="0" xfId="0" applyFont="1" applyAlignment="1">
      <alignment vertical="top" wrapText="1"/>
    </xf>
    <xf numFmtId="0" fontId="33" fillId="0" borderId="0" xfId="0" applyFont="1" applyAlignment="1">
      <alignment vertical="top" wrapText="1"/>
    </xf>
    <xf numFmtId="0" fontId="23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 vertical="center" wrapText="1"/>
    </xf>
    <xf numFmtId="0" fontId="23" fillId="0" borderId="0" xfId="2" applyFont="1" applyAlignment="1">
      <alignment wrapText="1"/>
    </xf>
    <xf numFmtId="164" fontId="23" fillId="0" borderId="0" xfId="2" applyNumberFormat="1" applyFont="1" applyAlignment="1">
      <alignment vertical="center"/>
    </xf>
    <xf numFmtId="164" fontId="23" fillId="0" borderId="0" xfId="2" applyNumberFormat="1" applyFont="1"/>
    <xf numFmtId="164" fontId="23" fillId="0" borderId="0" xfId="2" applyNumberFormat="1" applyFont="1" applyAlignment="1">
      <alignment wrapText="1"/>
    </xf>
    <xf numFmtId="1" fontId="23" fillId="0" borderId="0" xfId="2" applyNumberFormat="1" applyFont="1" applyAlignment="1">
      <alignment wrapText="1"/>
    </xf>
    <xf numFmtId="0" fontId="35" fillId="0" borderId="0" xfId="0" applyFont="1" applyAlignment="1">
      <alignment wrapText="1"/>
    </xf>
    <xf numFmtId="0" fontId="34" fillId="0" borderId="0" xfId="2" applyFont="1"/>
    <xf numFmtId="166" fontId="11" fillId="0" borderId="0" xfId="0" applyNumberFormat="1" applyFont="1" applyAlignment="1">
      <alignment vertical="top"/>
    </xf>
    <xf numFmtId="0" fontId="25" fillId="0" borderId="0" xfId="0" applyFont="1" applyAlignment="1">
      <alignment vertical="center" wrapText="1"/>
    </xf>
    <xf numFmtId="0" fontId="36" fillId="0" borderId="0" xfId="2" applyFont="1"/>
    <xf numFmtId="0" fontId="37" fillId="0" borderId="0" xfId="0" applyFont="1"/>
    <xf numFmtId="0" fontId="17" fillId="0" borderId="0" xfId="0" applyFont="1" applyAlignment="1">
      <alignment vertical="center" wrapText="1"/>
    </xf>
    <xf numFmtId="0" fontId="39" fillId="0" borderId="0" xfId="0" applyFont="1" applyAlignment="1">
      <alignment horizontal="right"/>
    </xf>
    <xf numFmtId="0" fontId="39" fillId="0" borderId="0" xfId="0" applyFont="1" applyAlignment="1">
      <alignment horizontal="center" vertical="top"/>
    </xf>
    <xf numFmtId="0" fontId="40" fillId="0" borderId="0" xfId="0" applyFont="1" applyAlignment="1">
      <alignment horizontal="center" vertical="top"/>
    </xf>
    <xf numFmtId="0" fontId="39" fillId="0" borderId="0" xfId="0" applyFont="1"/>
    <xf numFmtId="0" fontId="39" fillId="0" borderId="19" xfId="0" applyFont="1" applyBorder="1"/>
    <xf numFmtId="0" fontId="39" fillId="0" borderId="20" xfId="0" applyFont="1" applyBorder="1"/>
    <xf numFmtId="0" fontId="39" fillId="0" borderId="0" xfId="0" applyFont="1" applyAlignment="1">
      <alignment horizontal="right" wrapText="1"/>
    </xf>
    <xf numFmtId="0" fontId="39" fillId="0" borderId="0" xfId="0" applyFont="1" applyAlignment="1">
      <alignment wrapText="1"/>
    </xf>
    <xf numFmtId="0" fontId="39" fillId="0" borderId="24" xfId="0" applyFont="1" applyBorder="1"/>
    <xf numFmtId="0" fontId="39" fillId="0" borderId="25" xfId="0" applyFont="1" applyBorder="1"/>
    <xf numFmtId="0" fontId="40" fillId="0" borderId="18" xfId="0" applyFont="1" applyBorder="1" applyAlignment="1">
      <alignment horizontal="center" vertical="top"/>
    </xf>
    <xf numFmtId="0" fontId="40" fillId="0" borderId="23" xfId="0" applyFont="1" applyBorder="1" applyAlignment="1">
      <alignment horizontal="center" vertical="top"/>
    </xf>
    <xf numFmtId="0" fontId="41" fillId="0" borderId="0" xfId="0" applyFont="1" applyAlignment="1">
      <alignment vertical="center"/>
    </xf>
    <xf numFmtId="17" fontId="41" fillId="0" borderId="0" xfId="0" quotePrefix="1" applyNumberFormat="1" applyFont="1" applyAlignment="1">
      <alignment vertical="center"/>
    </xf>
    <xf numFmtId="0" fontId="42" fillId="0" borderId="0" xfId="3" applyFont="1"/>
    <xf numFmtId="0" fontId="38" fillId="0" borderId="0" xfId="5"/>
    <xf numFmtId="0" fontId="44" fillId="0" borderId="0" xfId="0" applyFont="1"/>
    <xf numFmtId="0" fontId="43" fillId="0" borderId="0" xfId="0" applyFont="1" applyAlignment="1">
      <alignment horizontal="center"/>
    </xf>
    <xf numFmtId="166" fontId="44" fillId="0" borderId="0" xfId="0" applyNumberFormat="1" applyFont="1"/>
    <xf numFmtId="0" fontId="18" fillId="0" borderId="0" xfId="2" applyFont="1" applyAlignment="1">
      <alignment horizontal="center"/>
    </xf>
    <xf numFmtId="0" fontId="18" fillId="0" borderId="0" xfId="2" applyFont="1" applyAlignment="1">
      <alignment wrapText="1"/>
    </xf>
    <xf numFmtId="0" fontId="18" fillId="0" borderId="0" xfId="2" applyFont="1" applyAlignment="1">
      <alignment vertical="center" wrapText="1"/>
    </xf>
    <xf numFmtId="164" fontId="18" fillId="0" borderId="0" xfId="2" applyNumberFormat="1" applyFont="1" applyAlignment="1">
      <alignment vertical="center"/>
    </xf>
    <xf numFmtId="3" fontId="18" fillId="0" borderId="0" xfId="2" applyNumberFormat="1" applyFont="1"/>
    <xf numFmtId="165" fontId="18" fillId="0" borderId="0" xfId="2" applyNumberFormat="1" applyFont="1" applyAlignment="1">
      <alignment wrapText="1"/>
    </xf>
    <xf numFmtId="164" fontId="18" fillId="0" borderId="0" xfId="2" applyNumberFormat="1" applyFont="1" applyAlignment="1">
      <alignment wrapText="1"/>
    </xf>
    <xf numFmtId="0" fontId="18" fillId="0" borderId="0" xfId="2" applyFont="1" applyAlignment="1">
      <alignment horizontal="left" vertical="center" indent="1"/>
    </xf>
    <xf numFmtId="1" fontId="18" fillId="0" borderId="0" xfId="2" applyNumberFormat="1" applyFont="1" applyAlignment="1">
      <alignment wrapText="1"/>
    </xf>
    <xf numFmtId="0" fontId="18" fillId="0" borderId="0" xfId="2" applyFont="1" applyAlignment="1">
      <alignment horizontal="left" vertical="center" wrapText="1" indent="1"/>
    </xf>
    <xf numFmtId="0" fontId="45" fillId="0" borderId="0" xfId="0" applyFont="1" applyAlignment="1">
      <alignment wrapText="1"/>
    </xf>
    <xf numFmtId="0" fontId="46" fillId="0" borderId="0" xfId="0" applyFont="1" applyAlignment="1">
      <alignment wrapText="1"/>
    </xf>
    <xf numFmtId="0" fontId="17" fillId="0" borderId="0" xfId="2" applyFont="1"/>
    <xf numFmtId="0" fontId="17" fillId="0" borderId="0" xfId="2" applyFont="1" applyAlignment="1">
      <alignment horizontal="left" indent="2"/>
    </xf>
    <xf numFmtId="9" fontId="17" fillId="0" borderId="0" xfId="0" applyNumberFormat="1" applyFont="1" applyAlignment="1">
      <alignment horizontal="center" vertical="center" wrapText="1"/>
    </xf>
    <xf numFmtId="0" fontId="18" fillId="0" borderId="0" xfId="2" applyFont="1" applyAlignment="1">
      <alignment vertical="center"/>
    </xf>
    <xf numFmtId="164" fontId="18" fillId="0" borderId="0" xfId="2" applyNumberFormat="1" applyFont="1" applyAlignment="1">
      <alignment horizontal="right" vertical="center"/>
    </xf>
    <xf numFmtId="0" fontId="47" fillId="0" borderId="0" xfId="0" applyFont="1" applyAlignment="1">
      <alignment vertical="top"/>
    </xf>
    <xf numFmtId="164" fontId="18" fillId="0" borderId="0" xfId="2" applyNumberFormat="1" applyFont="1" applyAlignment="1">
      <alignment horizontal="right"/>
    </xf>
    <xf numFmtId="164" fontId="18" fillId="0" borderId="0" xfId="2" applyNumberFormat="1" applyFont="1" applyAlignment="1">
      <alignment horizontal="left"/>
    </xf>
    <xf numFmtId="0" fontId="30" fillId="0" borderId="0" xfId="4" applyFont="1" applyAlignment="1">
      <alignment horizontal="center" vertical="center" wrapText="1"/>
    </xf>
    <xf numFmtId="0" fontId="28" fillId="0" borderId="0" xfId="4" applyFont="1"/>
    <xf numFmtId="0" fontId="30" fillId="0" borderId="0" xfId="0" applyFont="1" applyAlignment="1">
      <alignment horizontal="center" vertical="center" wrapText="1"/>
    </xf>
    <xf numFmtId="164" fontId="30" fillId="0" borderId="0" xfId="4" applyNumberFormat="1" applyFont="1" applyAlignment="1">
      <alignment horizontal="center"/>
    </xf>
    <xf numFmtId="164" fontId="30" fillId="0" borderId="0" xfId="4" applyNumberFormat="1" applyFont="1"/>
    <xf numFmtId="164" fontId="48" fillId="0" borderId="0" xfId="4" applyNumberFormat="1" applyFont="1"/>
    <xf numFmtId="0" fontId="17" fillId="0" borderId="0" xfId="4" applyFont="1" applyAlignment="1">
      <alignment horizontal="center" vertical="center" wrapText="1"/>
    </xf>
    <xf numFmtId="166" fontId="18" fillId="0" borderId="0" xfId="2" applyNumberFormat="1" applyFont="1" applyAlignment="1">
      <alignment horizontal="left"/>
    </xf>
    <xf numFmtId="0" fontId="17" fillId="0" borderId="0" xfId="4" applyFont="1" applyAlignment="1">
      <alignment horizontal="left" vertical="center" wrapText="1"/>
    </xf>
    <xf numFmtId="0" fontId="17" fillId="0" borderId="0" xfId="0" applyFont="1" applyAlignment="1">
      <alignment wrapText="1"/>
    </xf>
    <xf numFmtId="0" fontId="17" fillId="0" borderId="0" xfId="0" applyFont="1" applyAlignment="1">
      <alignment horizontal="left" vertical="center" wrapText="1"/>
    </xf>
    <xf numFmtId="166" fontId="17" fillId="0" borderId="0" xfId="0" applyNumberFormat="1" applyFont="1" applyAlignment="1">
      <alignment horizontal="right" vertical="center" wrapText="1"/>
    </xf>
    <xf numFmtId="166" fontId="17" fillId="0" borderId="0" xfId="0" applyNumberFormat="1" applyFont="1" applyAlignment="1">
      <alignment vertical="center" wrapText="1"/>
    </xf>
    <xf numFmtId="1" fontId="17" fillId="0" borderId="0" xfId="0" applyNumberFormat="1" applyFont="1" applyAlignment="1">
      <alignment wrapText="1"/>
    </xf>
    <xf numFmtId="1" fontId="18" fillId="0" borderId="0" xfId="2" applyNumberFormat="1" applyFont="1"/>
    <xf numFmtId="0" fontId="17" fillId="0" borderId="0" xfId="4" applyFont="1" applyAlignment="1">
      <alignment vertical="center" wrapText="1"/>
    </xf>
    <xf numFmtId="0" fontId="17" fillId="0" borderId="0" xfId="0" applyFont="1" applyAlignment="1">
      <alignment vertical="center"/>
    </xf>
    <xf numFmtId="0" fontId="38" fillId="0" borderId="21" xfId="5" applyBorder="1" applyAlignment="1">
      <alignment horizontal="left" vertical="top" wrapText="1"/>
    </xf>
    <xf numFmtId="0" fontId="38" fillId="0" borderId="0" xfId="5" applyBorder="1" applyAlignment="1">
      <alignment horizontal="left" vertical="top" wrapText="1"/>
    </xf>
    <xf numFmtId="0" fontId="38" fillId="0" borderId="22" xfId="5" applyBorder="1" applyAlignment="1">
      <alignment horizontal="left" vertical="top" wrapText="1"/>
    </xf>
    <xf numFmtId="0" fontId="41" fillId="0" borderId="0" xfId="0" applyFont="1" applyAlignment="1">
      <alignment horizontal="center" vertical="center"/>
    </xf>
    <xf numFmtId="0" fontId="41" fillId="6" borderId="26" xfId="0" applyFont="1" applyFill="1" applyBorder="1" applyAlignment="1">
      <alignment horizontal="center" vertical="center"/>
    </xf>
    <xf numFmtId="0" fontId="41" fillId="6" borderId="27" xfId="0" applyFont="1" applyFill="1" applyBorder="1" applyAlignment="1">
      <alignment horizontal="center" vertical="center"/>
    </xf>
    <xf numFmtId="0" fontId="41" fillId="6" borderId="28" xfId="0" applyFont="1" applyFill="1" applyBorder="1" applyAlignment="1">
      <alignment horizontal="center" vertical="center"/>
    </xf>
    <xf numFmtId="0" fontId="38" fillId="0" borderId="21" xfId="5" applyBorder="1"/>
    <xf numFmtId="0" fontId="38" fillId="0" borderId="0" xfId="5" applyBorder="1"/>
    <xf numFmtId="0" fontId="38" fillId="0" borderId="22" xfId="5" applyBorder="1"/>
    <xf numFmtId="0" fontId="17" fillId="2" borderId="6" xfId="2" applyFont="1" applyFill="1" applyBorder="1" applyAlignment="1">
      <alignment horizontal="center" vertical="center" wrapText="1"/>
    </xf>
    <xf numFmtId="0" fontId="17" fillId="2" borderId="12" xfId="2" applyFont="1" applyFill="1" applyBorder="1" applyAlignment="1">
      <alignment horizontal="center" vertical="center" wrapText="1"/>
    </xf>
    <xf numFmtId="0" fontId="17" fillId="2" borderId="7" xfId="2" applyFont="1" applyFill="1" applyBorder="1" applyAlignment="1">
      <alignment horizontal="center" vertical="center" wrapText="1"/>
    </xf>
    <xf numFmtId="0" fontId="18" fillId="2" borderId="14" xfId="2" applyFont="1" applyFill="1" applyBorder="1" applyAlignment="1">
      <alignment horizontal="center" vertical="center" wrapText="1"/>
    </xf>
    <xf numFmtId="0" fontId="18" fillId="2" borderId="15" xfId="2" applyFont="1" applyFill="1" applyBorder="1" applyAlignment="1">
      <alignment horizontal="center" vertical="center" wrapText="1"/>
    </xf>
    <xf numFmtId="0" fontId="18" fillId="2" borderId="13" xfId="2" applyFont="1" applyFill="1" applyBorder="1" applyAlignment="1">
      <alignment horizontal="center" vertical="center" wrapText="1"/>
    </xf>
    <xf numFmtId="0" fontId="18" fillId="2" borderId="10" xfId="2" applyFont="1" applyFill="1" applyBorder="1" applyAlignment="1">
      <alignment horizontal="center" vertical="center" wrapText="1"/>
    </xf>
    <xf numFmtId="0" fontId="18" fillId="2" borderId="16" xfId="2" applyFont="1" applyFill="1" applyBorder="1" applyAlignment="1">
      <alignment horizontal="center" vertical="center" wrapText="1"/>
    </xf>
    <xf numFmtId="0" fontId="18" fillId="2" borderId="17" xfId="2" applyFont="1" applyFill="1" applyBorder="1" applyAlignment="1">
      <alignment horizontal="center" vertical="center" wrapText="1"/>
    </xf>
    <xf numFmtId="0" fontId="18" fillId="2" borderId="4" xfId="2" applyFont="1" applyFill="1" applyBorder="1" applyAlignment="1">
      <alignment horizontal="center" vertical="center" wrapText="1"/>
    </xf>
    <xf numFmtId="0" fontId="18" fillId="2" borderId="9" xfId="2" applyFont="1" applyFill="1" applyBorder="1" applyAlignment="1">
      <alignment horizontal="center" vertical="center" wrapText="1"/>
    </xf>
    <xf numFmtId="0" fontId="18" fillId="2" borderId="5" xfId="2" applyFont="1" applyFill="1" applyBorder="1" applyAlignment="1">
      <alignment horizontal="center" vertical="center" wrapText="1"/>
    </xf>
    <xf numFmtId="0" fontId="17" fillId="2" borderId="4" xfId="2" applyFont="1" applyFill="1" applyBorder="1" applyAlignment="1">
      <alignment horizontal="center" vertical="center" wrapText="1"/>
    </xf>
    <xf numFmtId="0" fontId="17" fillId="2" borderId="9" xfId="2" applyFont="1" applyFill="1" applyBorder="1" applyAlignment="1">
      <alignment horizontal="center" vertical="center" wrapText="1"/>
    </xf>
    <xf numFmtId="0" fontId="17" fillId="2" borderId="5" xfId="2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8" fillId="2" borderId="1" xfId="2" applyFont="1" applyFill="1" applyBorder="1" applyAlignment="1">
      <alignment horizontal="center" vertical="center" wrapText="1"/>
    </xf>
    <xf numFmtId="0" fontId="17" fillId="0" borderId="0" xfId="2" applyFont="1" applyAlignment="1">
      <alignment horizontal="center" vertical="center" wrapText="1"/>
    </xf>
    <xf numFmtId="0" fontId="18" fillId="0" borderId="0" xfId="2" applyFont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 wrapText="1"/>
    </xf>
    <xf numFmtId="0" fontId="6" fillId="0" borderId="11" xfId="2" applyFont="1" applyBorder="1" applyAlignment="1">
      <alignment horizontal="center"/>
    </xf>
    <xf numFmtId="0" fontId="6" fillId="0" borderId="0" xfId="2" applyFont="1" applyAlignment="1">
      <alignment horizontal="center"/>
    </xf>
    <xf numFmtId="0" fontId="18" fillId="0" borderId="0" xfId="2" applyFont="1" applyAlignment="1">
      <alignment horizontal="center"/>
    </xf>
    <xf numFmtId="0" fontId="17" fillId="0" borderId="0" xfId="0" applyFont="1" applyAlignment="1">
      <alignment horizontal="left" vertical="center" wrapText="1" indent="1"/>
    </xf>
    <xf numFmtId="0" fontId="17" fillId="0" borderId="0" xfId="4" applyFont="1" applyAlignment="1">
      <alignment horizontal="center" vertical="center" wrapText="1"/>
    </xf>
  </cellXfs>
  <cellStyles count="6">
    <cellStyle name="Hyperlink" xfId="5" builtinId="8"/>
    <cellStyle name="Hyperlink 2" xfId="1" xr:uid="{7CA39AD1-0C72-4176-8533-6B39FAFAD27F}"/>
    <cellStyle name="Hyperlink 3" xfId="3" xr:uid="{506466E7-2DB9-4950-A325-561CF8B94F21}"/>
    <cellStyle name="Normal" xfId="0" builtinId="0"/>
    <cellStyle name="Normal 2" xfId="2" xr:uid="{55EC474A-3E35-46FD-8FB9-91335FBBC26B}"/>
    <cellStyle name="Normal 2 2" xfId="4" xr:uid="{D3FC5034-D6A3-40AC-933C-61C22ACD88CD}"/>
  </cellStyles>
  <dxfs count="0"/>
  <tableStyles count="0" defaultTableStyle="TableStyleMedium2" defaultPivotStyle="PivotStyleLight16"/>
  <colors>
    <mruColors>
      <color rgb="FF892F69"/>
      <color rgb="FF9FC4E3"/>
      <color rgb="FFD8D2D9"/>
      <color rgb="FF3476B1"/>
      <color rgb="FFB50393"/>
      <color rgb="FF9D90A0"/>
      <color rgb="FFE2ACCF"/>
      <color rgb="FF1C1E3E"/>
      <color rgb="FF9390A0"/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7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8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6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8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108003108003108E-2"/>
          <c:y val="2.6428830339635171E-2"/>
          <c:w val="0.9456099456099456"/>
          <c:h val="0.584886518968822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1'!$C$26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9FC4E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1'!$A$27:$B$29</c:f>
              <c:multiLvlStrCache>
                <c:ptCount val="3"/>
                <c:lvl>
                  <c:pt idx="0">
                    <c:v>no total de pessoas ao serviço </c:v>
                  </c:pt>
                  <c:pt idx="1">
                    <c:v>no total de pessoas ao serviço mulheres</c:v>
                  </c:pt>
                  <c:pt idx="2">
                    <c:v>no total de pessoas ao serviço com funções de gestão</c:v>
                  </c:pt>
                </c:lvl>
                <c:lvl>
                  <c:pt idx="0">
                    <c:v>Proporção (%) das pessoas ao serviço mulheres com funções de gestão</c:v>
                  </c:pt>
                </c:lvl>
              </c:multiLvlStrCache>
            </c:multiLvlStrRef>
          </c:cat>
          <c:val>
            <c:numRef>
              <c:f>'FIGURA 1'!$C$27:$C$29</c:f>
              <c:numCache>
                <c:formatCode>0.0</c:formatCode>
                <c:ptCount val="3"/>
                <c:pt idx="0">
                  <c:v>6.5191775803351213</c:v>
                </c:pt>
                <c:pt idx="1">
                  <c:v>15.746914366856377</c:v>
                </c:pt>
                <c:pt idx="2">
                  <c:v>41.317419655455787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C6-419C-B435-BD7C734B2591}"/>
            </c:ext>
          </c:extLst>
        </c:ser>
        <c:ser>
          <c:idx val="1"/>
          <c:order val="1"/>
          <c:tx>
            <c:strRef>
              <c:f>'FIGURA 1'!$D$26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892F69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3.561212421823774E-17"/>
                  <c:y val="7.964983994305194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6A5-4723-AB44-D91F99CEEBE2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'FIGURA 1'!$D$27:$D$29</c:f>
              <c:numCache>
                <c:formatCode>0.0</c:formatCode>
                <c:ptCount val="3"/>
                <c:pt idx="0">
                  <c:v>4.421196579245211</c:v>
                </c:pt>
                <c:pt idx="1">
                  <c:v>9.5475884490954925</c:v>
                </c:pt>
                <c:pt idx="2">
                  <c:v>37.798382322506733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8C6-419C-B435-BD7C734B25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5896527"/>
        <c:axId val="1055893167"/>
      </c:barChart>
      <c:catAx>
        <c:axId val="1055896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055893167"/>
        <c:crosses val="autoZero"/>
        <c:auto val="1"/>
        <c:lblAlgn val="ctr"/>
        <c:lblOffset val="100"/>
        <c:noMultiLvlLbl val="0"/>
      </c:catAx>
      <c:valAx>
        <c:axId val="1055893167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1055896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952449999694093"/>
          <c:y val="0.91310414401194862"/>
          <c:w val="0.29145605051116863"/>
          <c:h val="8.68958559880514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048929663608563E-2"/>
          <c:y val="0.11336067535607508"/>
          <c:w val="0.91590214067278286"/>
          <c:h val="0.5773290933091800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'FIGURA 9'!$B$25</c:f>
              <c:strCache>
                <c:ptCount val="1"/>
                <c:pt idx="0">
                  <c:v>1 a 5</c:v>
                </c:pt>
              </c:strCache>
            </c:strRef>
          </c:tx>
          <c:spPr>
            <a:solidFill>
              <a:srgbClr val="3476B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9'!$A$26:$A$28</c:f>
              <c:strCache>
                <c:ptCount val="3"/>
                <c:pt idx="0">
                  <c:v>Micro</c:v>
                </c:pt>
                <c:pt idx="1">
                  <c:v>Pequena e média</c:v>
                </c:pt>
                <c:pt idx="2">
                  <c:v>Grande</c:v>
                </c:pt>
              </c:strCache>
            </c:strRef>
          </c:cat>
          <c:val>
            <c:numRef>
              <c:f>'FIGURA 9'!$B$26:$B$28</c:f>
              <c:numCache>
                <c:formatCode>#,##0.0</c:formatCode>
                <c:ptCount val="3"/>
                <c:pt idx="0">
                  <c:v>51.976284584980235</c:v>
                </c:pt>
                <c:pt idx="1">
                  <c:v>37.283950617283949</c:v>
                </c:pt>
                <c:pt idx="2">
                  <c:v>17.287234042553195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AA-4287-90BA-68BD92D798AF}"/>
            </c:ext>
          </c:extLst>
        </c:ser>
        <c:ser>
          <c:idx val="1"/>
          <c:order val="1"/>
          <c:tx>
            <c:strRef>
              <c:f>'FIGURA 9'!$C$25</c:f>
              <c:strCache>
                <c:ptCount val="1"/>
                <c:pt idx="0">
                  <c:v>6 a 20 </c:v>
                </c:pt>
              </c:strCache>
            </c:strRef>
          </c:tx>
          <c:spPr>
            <a:solidFill>
              <a:srgbClr val="9FC4E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9'!$A$26:$A$28</c:f>
              <c:strCache>
                <c:ptCount val="3"/>
                <c:pt idx="0">
                  <c:v>Micro</c:v>
                </c:pt>
                <c:pt idx="1">
                  <c:v>Pequena e média</c:v>
                </c:pt>
                <c:pt idx="2">
                  <c:v>Grande</c:v>
                </c:pt>
              </c:strCache>
            </c:strRef>
          </c:cat>
          <c:val>
            <c:numRef>
              <c:f>'FIGURA 9'!$C$26:$C$28</c:f>
              <c:numCache>
                <c:formatCode>#,##0.0</c:formatCode>
                <c:ptCount val="3"/>
                <c:pt idx="0">
                  <c:v>22.529644268774707</c:v>
                </c:pt>
                <c:pt idx="1">
                  <c:v>40.308641975308639</c:v>
                </c:pt>
                <c:pt idx="2">
                  <c:v>52.304964539007095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AA-4287-90BA-68BD92D798AF}"/>
            </c:ext>
          </c:extLst>
        </c:ser>
        <c:ser>
          <c:idx val="2"/>
          <c:order val="2"/>
          <c:tx>
            <c:strRef>
              <c:f>'FIGURA 9'!$D$25</c:f>
              <c:strCache>
                <c:ptCount val="1"/>
                <c:pt idx="0">
                  <c:v>Mais de 20</c:v>
                </c:pt>
              </c:strCache>
            </c:strRef>
          </c:tx>
          <c:spPr>
            <a:solidFill>
              <a:srgbClr val="892F69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0AA-4287-90BA-68BD92D798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9'!$A$26:$A$28</c:f>
              <c:strCache>
                <c:ptCount val="3"/>
                <c:pt idx="0">
                  <c:v>Micro</c:v>
                </c:pt>
                <c:pt idx="1">
                  <c:v>Pequena e média</c:v>
                </c:pt>
                <c:pt idx="2">
                  <c:v>Grande</c:v>
                </c:pt>
              </c:strCache>
            </c:strRef>
          </c:cat>
          <c:val>
            <c:numRef>
              <c:f>'FIGURA 9'!$D$26:$D$28</c:f>
              <c:numCache>
                <c:formatCode>#,##0.0</c:formatCode>
                <c:ptCount val="3"/>
                <c:pt idx="0">
                  <c:v>1.383399209486166</c:v>
                </c:pt>
                <c:pt idx="1">
                  <c:v>8.7654320987654319</c:v>
                </c:pt>
                <c:pt idx="2">
                  <c:v>25.531914893617021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AA-4287-90BA-68BD92D798AF}"/>
            </c:ext>
          </c:extLst>
        </c:ser>
        <c:ser>
          <c:idx val="3"/>
          <c:order val="3"/>
          <c:tx>
            <c:strRef>
              <c:f>'FIGURA 9'!$E$25</c:f>
              <c:strCache>
                <c:ptCount val="1"/>
                <c:pt idx="0">
                  <c:v>Nenhum indicador</c:v>
                </c:pt>
              </c:strCache>
            </c:strRef>
          </c:tx>
          <c:spPr>
            <a:solidFill>
              <a:srgbClr val="D8D2D9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1.1195074167366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0AA-4287-90BA-68BD92D798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9'!$A$26:$A$28</c:f>
              <c:strCache>
                <c:ptCount val="3"/>
                <c:pt idx="0">
                  <c:v>Micro</c:v>
                </c:pt>
                <c:pt idx="1">
                  <c:v>Pequena e média</c:v>
                </c:pt>
                <c:pt idx="2">
                  <c:v>Grande</c:v>
                </c:pt>
              </c:strCache>
            </c:strRef>
          </c:cat>
          <c:val>
            <c:numRef>
              <c:f>'FIGURA 9'!$E$26:$E$28</c:f>
              <c:numCache>
                <c:formatCode>#,##0.0</c:formatCode>
                <c:ptCount val="3"/>
                <c:pt idx="0">
                  <c:v>24.110671936758894</c:v>
                </c:pt>
                <c:pt idx="1">
                  <c:v>13.641975308641976</c:v>
                </c:pt>
                <c:pt idx="2">
                  <c:v>4.875886524822695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AA-4287-90BA-68BD92D798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59030463"/>
        <c:axId val="2059036703"/>
      </c:barChart>
      <c:catAx>
        <c:axId val="2059030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59036703"/>
        <c:crosses val="autoZero"/>
        <c:auto val="1"/>
        <c:lblAlgn val="ctr"/>
        <c:lblOffset val="100"/>
        <c:noMultiLvlLbl val="0"/>
      </c:catAx>
      <c:valAx>
        <c:axId val="2059036703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20590304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6165288895674738E-2"/>
          <c:y val="0.78629969742447181"/>
          <c:w val="0.96099817508960961"/>
          <c:h val="0.178550854946658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4883720930232558E-2"/>
          <c:y val="1.6975309231322101E-2"/>
          <c:w val="0.94853964475370811"/>
          <c:h val="0.697393709849286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9'!$A$20</c:f>
              <c:strCache>
                <c:ptCount val="1"/>
                <c:pt idx="0">
                  <c:v>Total das sociedades</c:v>
                </c:pt>
              </c:strCache>
            </c:strRef>
          </c:tx>
          <c:spPr>
            <a:solidFill>
              <a:srgbClr val="9FC4E3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892F6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D1A-4BA8-9D65-3A7F96B90A42}"/>
              </c:ext>
            </c:extLst>
          </c:dPt>
          <c:dPt>
            <c:idx val="3"/>
            <c:invertIfNegative val="0"/>
            <c:bubble3D val="0"/>
            <c:spPr>
              <a:solidFill>
                <a:srgbClr val="892F6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7D1A-4BA8-9D65-3A7F96B90A42}"/>
              </c:ext>
            </c:extLst>
          </c:dPt>
          <c:dPt>
            <c:idx val="5"/>
            <c:invertIfNegative val="0"/>
            <c:bubble3D val="0"/>
            <c:spPr>
              <a:solidFill>
                <a:srgbClr val="892F6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D1A-4BA8-9D65-3A7F96B90A42}"/>
              </c:ext>
            </c:extLst>
          </c:dPt>
          <c:dPt>
            <c:idx val="7"/>
            <c:invertIfNegative val="0"/>
            <c:bubble3D val="0"/>
            <c:spPr>
              <a:solidFill>
                <a:srgbClr val="892F6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7D1A-4BA8-9D65-3A7F96B90A42}"/>
              </c:ext>
            </c:extLst>
          </c:dPt>
          <c:dPt>
            <c:idx val="9"/>
            <c:invertIfNegative val="0"/>
            <c:bubble3D val="0"/>
            <c:spPr>
              <a:solidFill>
                <a:srgbClr val="892F6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D1A-4BA8-9D65-3A7F96B90A42}"/>
              </c:ext>
            </c:extLst>
          </c:dPt>
          <c:dPt>
            <c:idx val="11"/>
            <c:invertIfNegative val="0"/>
            <c:bubble3D val="0"/>
            <c:spPr>
              <a:solidFill>
                <a:srgbClr val="892F6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7D1A-4BA8-9D65-3A7F96B90A4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9'!$B$18:$M$19</c:f>
              <c:multiLvlStrCache>
                <c:ptCount val="12"/>
                <c:lvl>
                  <c:pt idx="0">
                    <c:v>2016</c:v>
                  </c:pt>
                  <c:pt idx="1">
                    <c:v>2022</c:v>
                  </c:pt>
                  <c:pt idx="2">
                    <c:v>2016</c:v>
                  </c:pt>
                  <c:pt idx="3">
                    <c:v>2022</c:v>
                  </c:pt>
                  <c:pt idx="4">
                    <c:v>2016</c:v>
                  </c:pt>
                  <c:pt idx="5">
                    <c:v>2022</c:v>
                  </c:pt>
                  <c:pt idx="6">
                    <c:v>2016</c:v>
                  </c:pt>
                  <c:pt idx="7">
                    <c:v>2022</c:v>
                  </c:pt>
                  <c:pt idx="8">
                    <c:v>2016</c:v>
                  </c:pt>
                  <c:pt idx="9">
                    <c:v>2022</c:v>
                  </c:pt>
                  <c:pt idx="10">
                    <c:v>2016</c:v>
                  </c:pt>
                  <c:pt idx="11">
                    <c:v>2022</c:v>
                  </c:pt>
                </c:lvl>
                <c:lvl>
                  <c:pt idx="0">
                    <c:v>1 a 5</c:v>
                  </c:pt>
                  <c:pt idx="2">
                    <c:v>6 a 10</c:v>
                  </c:pt>
                  <c:pt idx="4">
                    <c:v>11 a 15</c:v>
                  </c:pt>
                  <c:pt idx="6">
                    <c:v>16 a 20</c:v>
                  </c:pt>
                  <c:pt idx="8">
                    <c:v>Mais de 20</c:v>
                  </c:pt>
                  <c:pt idx="10">
                    <c:v>Nenhum indicador</c:v>
                  </c:pt>
                </c:lvl>
              </c:multiLvlStrCache>
            </c:multiLvlStrRef>
          </c:cat>
          <c:val>
            <c:numRef>
              <c:f>'FIGURA 9'!$B$20:$M$20</c:f>
              <c:numCache>
                <c:formatCode>#,##0.0</c:formatCode>
                <c:ptCount val="12"/>
                <c:pt idx="0">
                  <c:v>27.303225806451614</c:v>
                </c:pt>
                <c:pt idx="1">
                  <c:v>32.636754763368167</c:v>
                </c:pt>
                <c:pt idx="2">
                  <c:v>23.896774193548389</c:v>
                </c:pt>
                <c:pt idx="3">
                  <c:v>22.126613398893667</c:v>
                </c:pt>
                <c:pt idx="4">
                  <c:v>12.903225806451612</c:v>
                </c:pt>
                <c:pt idx="5">
                  <c:v>12.384757221880763</c:v>
                </c:pt>
                <c:pt idx="6">
                  <c:v>6.4258064516129032</c:v>
                </c:pt>
                <c:pt idx="7">
                  <c:v>7.1911493546404426</c:v>
                </c:pt>
                <c:pt idx="8">
                  <c:v>14.580645161290324</c:v>
                </c:pt>
                <c:pt idx="9">
                  <c:v>13.429625076828518</c:v>
                </c:pt>
                <c:pt idx="10">
                  <c:v>14.89032258064516</c:v>
                </c:pt>
                <c:pt idx="11">
                  <c:v>12.231100184388445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1A-4BA8-9D65-3A7F96B90A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9"/>
        <c:overlap val="-27"/>
        <c:axId val="1161233807"/>
        <c:axId val="1161230927"/>
      </c:barChart>
      <c:catAx>
        <c:axId val="1161233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61230927"/>
        <c:crosses val="autoZero"/>
        <c:auto val="1"/>
        <c:lblAlgn val="ctr"/>
        <c:lblOffset val="100"/>
        <c:noMultiLvlLbl val="0"/>
      </c:catAx>
      <c:valAx>
        <c:axId val="1161230927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11612338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229440069991253E-2"/>
          <c:y val="0"/>
          <c:w val="0.98046959755030616"/>
          <c:h val="0.727447523042401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10'!$B$30</c:f>
              <c:strCache>
                <c:ptCount val="1"/>
                <c:pt idx="0">
                  <c:v>Diária</c:v>
                </c:pt>
              </c:strCache>
            </c:strRef>
          </c:tx>
          <c:spPr>
            <a:solidFill>
              <a:srgbClr val="B5039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10'!$C$29:$F$29</c:f>
              <c:strCache>
                <c:ptCount val="4"/>
                <c:pt idx="0">
                  <c:v>Pelas pessoas com funções de gestão de topo</c:v>
                </c:pt>
                <c:pt idx="1">
                  <c:v>Pelas pessoas com funções de gestão intermédia</c:v>
                </c:pt>
                <c:pt idx="2">
                  <c:v>Pelas pessoas com funções de gestão operacional</c:v>
                </c:pt>
                <c:pt idx="3">
                  <c:v>Pelas pessoas sem funções de gestão</c:v>
                </c:pt>
              </c:strCache>
            </c:strRef>
          </c:cat>
          <c:val>
            <c:numRef>
              <c:f>'FIGURA 10'!$C$30:$F$30</c:f>
              <c:numCache>
                <c:formatCode>#,##0.0</c:formatCode>
                <c:ptCount val="4"/>
                <c:pt idx="0">
                  <c:v>13.690476190476192</c:v>
                </c:pt>
                <c:pt idx="1">
                  <c:v>15.064818953956191</c:v>
                </c:pt>
                <c:pt idx="2">
                  <c:v>18.867924528301888</c:v>
                </c:pt>
                <c:pt idx="3">
                  <c:v>11.89056471413539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E3-4DBF-9964-FCD5BF2CF9C1}"/>
            </c:ext>
          </c:extLst>
        </c:ser>
        <c:ser>
          <c:idx val="1"/>
          <c:order val="1"/>
          <c:tx>
            <c:strRef>
              <c:f>'FIGURA 10'!$B$31</c:f>
              <c:strCache>
                <c:ptCount val="1"/>
                <c:pt idx="0">
                  <c:v>Semanal</c:v>
                </c:pt>
              </c:strCache>
            </c:strRef>
          </c:tx>
          <c:spPr>
            <a:solidFill>
              <a:srgbClr val="D8D2D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10'!$C$29:$F$29</c:f>
              <c:strCache>
                <c:ptCount val="4"/>
                <c:pt idx="0">
                  <c:v>Pelas pessoas com funções de gestão de topo</c:v>
                </c:pt>
                <c:pt idx="1">
                  <c:v>Pelas pessoas com funções de gestão intermédia</c:v>
                </c:pt>
                <c:pt idx="2">
                  <c:v>Pelas pessoas com funções de gestão operacional</c:v>
                </c:pt>
                <c:pt idx="3">
                  <c:v>Pelas pessoas sem funções de gestão</c:v>
                </c:pt>
              </c:strCache>
            </c:strRef>
          </c:cat>
          <c:val>
            <c:numRef>
              <c:f>'FIGURA 10'!$C$31:$F$31</c:f>
              <c:numCache>
                <c:formatCode>#,##0.0</c:formatCode>
                <c:ptCount val="4"/>
                <c:pt idx="0">
                  <c:v>19.572829131652661</c:v>
                </c:pt>
                <c:pt idx="1">
                  <c:v>23.603039785426912</c:v>
                </c:pt>
                <c:pt idx="2">
                  <c:v>19.789381307591047</c:v>
                </c:pt>
                <c:pt idx="3">
                  <c:v>9.9614170466502969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E3-4DBF-9964-FCD5BF2CF9C1}"/>
            </c:ext>
          </c:extLst>
        </c:ser>
        <c:ser>
          <c:idx val="2"/>
          <c:order val="2"/>
          <c:tx>
            <c:strRef>
              <c:f>'FIGURA 10'!$B$32</c:f>
              <c:strCache>
                <c:ptCount val="1"/>
                <c:pt idx="0">
                  <c:v>Mensal</c:v>
                </c:pt>
              </c:strCache>
            </c:strRef>
          </c:tx>
          <c:spPr>
            <a:solidFill>
              <a:srgbClr val="9FC4E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970885323826500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9E3-4DBF-9964-FCD5BF2CF9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10'!$C$29:$F$29</c:f>
              <c:strCache>
                <c:ptCount val="4"/>
                <c:pt idx="0">
                  <c:v>Pelas pessoas com funções de gestão de topo</c:v>
                </c:pt>
                <c:pt idx="1">
                  <c:v>Pelas pessoas com funções de gestão intermédia</c:v>
                </c:pt>
                <c:pt idx="2">
                  <c:v>Pelas pessoas com funções de gestão operacional</c:v>
                </c:pt>
                <c:pt idx="3">
                  <c:v>Pelas pessoas sem funções de gestão</c:v>
                </c:pt>
              </c:strCache>
            </c:strRef>
          </c:cat>
          <c:val>
            <c:numRef>
              <c:f>'FIGURA 10'!$C$32:$F$32</c:f>
              <c:numCache>
                <c:formatCode>#,##0.0</c:formatCode>
                <c:ptCount val="4"/>
                <c:pt idx="0">
                  <c:v>53.15126050420168</c:v>
                </c:pt>
                <c:pt idx="1">
                  <c:v>50.469378632096564</c:v>
                </c:pt>
                <c:pt idx="2">
                  <c:v>45.019745502413336</c:v>
                </c:pt>
                <c:pt idx="3">
                  <c:v>27.358821466152229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E3-4DBF-9964-FCD5BF2CF9C1}"/>
            </c:ext>
          </c:extLst>
        </c:ser>
        <c:ser>
          <c:idx val="3"/>
          <c:order val="3"/>
          <c:tx>
            <c:strRef>
              <c:f>'FIGURA 10'!$B$33</c:f>
              <c:strCache>
                <c:ptCount val="1"/>
                <c:pt idx="0">
                  <c:v>Trimestral</c:v>
                </c:pt>
              </c:strCache>
            </c:strRef>
          </c:tx>
          <c:spPr>
            <a:solidFill>
              <a:srgbClr val="892F6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10'!$C$29:$F$29</c:f>
              <c:strCache>
                <c:ptCount val="4"/>
                <c:pt idx="0">
                  <c:v>Pelas pessoas com funções de gestão de topo</c:v>
                </c:pt>
                <c:pt idx="1">
                  <c:v>Pelas pessoas com funções de gestão intermédia</c:v>
                </c:pt>
                <c:pt idx="2">
                  <c:v>Pelas pessoas com funções de gestão operacional</c:v>
                </c:pt>
                <c:pt idx="3">
                  <c:v>Pelas pessoas sem funções de gestão</c:v>
                </c:pt>
              </c:strCache>
            </c:strRef>
          </c:cat>
          <c:val>
            <c:numRef>
              <c:f>'FIGURA 10'!$C$33:$F$33</c:f>
              <c:numCache>
                <c:formatCode>#,##0.0</c:formatCode>
                <c:ptCount val="4"/>
                <c:pt idx="0">
                  <c:v>22.689075630252102</c:v>
                </c:pt>
                <c:pt idx="1">
                  <c:v>24.228877961555657</c:v>
                </c:pt>
                <c:pt idx="2">
                  <c:v>19.438350153576131</c:v>
                </c:pt>
                <c:pt idx="3">
                  <c:v>13.328656611715187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E3-4DBF-9964-FCD5BF2CF9C1}"/>
            </c:ext>
          </c:extLst>
        </c:ser>
        <c:ser>
          <c:idx val="4"/>
          <c:order val="4"/>
          <c:tx>
            <c:strRef>
              <c:f>'FIGURA 10'!$B$34</c:f>
              <c:strCache>
                <c:ptCount val="1"/>
                <c:pt idx="0">
                  <c:v>Semestral</c:v>
                </c:pt>
              </c:strCache>
            </c:strRef>
          </c:tx>
          <c:spPr>
            <a:solidFill>
              <a:srgbClr val="3476B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10'!$C$29:$F$29</c:f>
              <c:strCache>
                <c:ptCount val="4"/>
                <c:pt idx="0">
                  <c:v>Pelas pessoas com funções de gestão de topo</c:v>
                </c:pt>
                <c:pt idx="1">
                  <c:v>Pelas pessoas com funções de gestão intermédia</c:v>
                </c:pt>
                <c:pt idx="2">
                  <c:v>Pelas pessoas com funções de gestão operacional</c:v>
                </c:pt>
                <c:pt idx="3">
                  <c:v>Pelas pessoas sem funções de gestão</c:v>
                </c:pt>
              </c:strCache>
            </c:strRef>
          </c:cat>
          <c:val>
            <c:numRef>
              <c:f>'FIGURA 10'!$C$34:$F$34</c:f>
              <c:numCache>
                <c:formatCode>#,##0.0</c:formatCode>
                <c:ptCount val="4"/>
                <c:pt idx="0">
                  <c:v>13.655462184873949</c:v>
                </c:pt>
                <c:pt idx="1">
                  <c:v>13.723737147966025</c:v>
                </c:pt>
                <c:pt idx="2">
                  <c:v>11.891180342255375</c:v>
                </c:pt>
                <c:pt idx="3">
                  <c:v>9.0143809189757977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9E3-4DBF-9964-FCD5BF2CF9C1}"/>
            </c:ext>
          </c:extLst>
        </c:ser>
        <c:ser>
          <c:idx val="5"/>
          <c:order val="5"/>
          <c:tx>
            <c:strRef>
              <c:f>'FIGURA 10'!$B$35</c:f>
              <c:strCache>
                <c:ptCount val="1"/>
                <c:pt idx="0">
                  <c:v>Anual</c:v>
                </c:pt>
              </c:strCache>
            </c:strRef>
          </c:tx>
          <c:spPr>
            <a:solidFill>
              <a:srgbClr val="9D9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10'!$C$29:$F$29</c:f>
              <c:strCache>
                <c:ptCount val="4"/>
                <c:pt idx="0">
                  <c:v>Pelas pessoas com funções de gestão de topo</c:v>
                </c:pt>
                <c:pt idx="1">
                  <c:v>Pelas pessoas com funções de gestão intermédia</c:v>
                </c:pt>
                <c:pt idx="2">
                  <c:v>Pelas pessoas com funções de gestão operacional</c:v>
                </c:pt>
                <c:pt idx="3">
                  <c:v>Pelas pessoas sem funções de gestão</c:v>
                </c:pt>
              </c:strCache>
            </c:strRef>
          </c:cat>
          <c:val>
            <c:numRef>
              <c:f>'FIGURA 10'!$C$35:$F$35</c:f>
              <c:numCache>
                <c:formatCode>#,##0.0</c:formatCode>
                <c:ptCount val="4"/>
                <c:pt idx="0">
                  <c:v>25.665266106442573</c:v>
                </c:pt>
                <c:pt idx="1">
                  <c:v>24.362986142154671</c:v>
                </c:pt>
                <c:pt idx="2">
                  <c:v>23.650724001755155</c:v>
                </c:pt>
                <c:pt idx="3">
                  <c:v>24.552788495264817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9E3-4DBF-9964-FCD5BF2CF9C1}"/>
            </c:ext>
          </c:extLst>
        </c:ser>
        <c:ser>
          <c:idx val="6"/>
          <c:order val="6"/>
          <c:tx>
            <c:strRef>
              <c:f>'FIGURA 10'!$B$36</c:f>
              <c:strCache>
                <c:ptCount val="1"/>
                <c:pt idx="0">
                  <c:v>Nunca</c:v>
                </c:pt>
              </c:strCache>
            </c:strRef>
          </c:tx>
          <c:spPr>
            <a:solidFill>
              <a:srgbClr val="1C1E3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10'!$C$29:$F$29</c:f>
              <c:strCache>
                <c:ptCount val="4"/>
                <c:pt idx="0">
                  <c:v>Pelas pessoas com funções de gestão de topo</c:v>
                </c:pt>
                <c:pt idx="1">
                  <c:v>Pelas pessoas com funções de gestão intermédia</c:v>
                </c:pt>
                <c:pt idx="2">
                  <c:v>Pelas pessoas com funções de gestão operacional</c:v>
                </c:pt>
                <c:pt idx="3">
                  <c:v>Pelas pessoas sem funções de gestão</c:v>
                </c:pt>
              </c:strCache>
            </c:strRef>
          </c:cat>
          <c:val>
            <c:numRef>
              <c:f>'FIGURA 10'!$C$36:$F$36</c:f>
              <c:numCache>
                <c:formatCode>#,##0.0</c:formatCode>
                <c:ptCount val="4"/>
                <c:pt idx="0">
                  <c:v>1.1904761904761905</c:v>
                </c:pt>
                <c:pt idx="1">
                  <c:v>1.2069736253911489</c:v>
                </c:pt>
                <c:pt idx="2">
                  <c:v>3.1154014918824044</c:v>
                </c:pt>
                <c:pt idx="3">
                  <c:v>24.272185198176079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9E3-4DBF-9964-FCD5BF2CF9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6052656"/>
        <c:axId val="1256049744"/>
      </c:barChart>
      <c:catAx>
        <c:axId val="125605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256049744"/>
        <c:crosses val="autoZero"/>
        <c:auto val="1"/>
        <c:lblAlgn val="ctr"/>
        <c:lblOffset val="100"/>
        <c:noMultiLvlLbl val="0"/>
      </c:catAx>
      <c:valAx>
        <c:axId val="1256049744"/>
        <c:scaling>
          <c:orientation val="minMax"/>
        </c:scaling>
        <c:delete val="1"/>
        <c:axPos val="l"/>
        <c:numFmt formatCode="#,##0" sourceLinked="0"/>
        <c:majorTickMark val="none"/>
        <c:minorTickMark val="none"/>
        <c:tickLblPos val="nextTo"/>
        <c:crossAx val="1256052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5572397200349953E-2"/>
          <c:y val="0.93162933648837953"/>
          <c:w val="0.91074737532808392"/>
          <c:h val="6.7648198767900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622536313395606"/>
          <c:y val="2.1291901868430829E-2"/>
          <c:w val="0.55406696183562099"/>
          <c:h val="0.9742205153803626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11'!$B$26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9FC4E3"/>
            </a:solidFill>
            <a:ln>
              <a:noFill/>
            </a:ln>
            <a:effectLst/>
          </c:spPr>
          <c:invertIfNegative val="0"/>
          <c:dLbls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E2-478B-A71D-C87624BD9845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11'!$A$27:$A$39</c:f>
              <c:strCache>
                <c:ptCount val="13"/>
                <c:pt idx="0">
                  <c:v>Nenhuma prática</c:v>
                </c:pt>
                <c:pt idx="1">
                  <c:v>Disponibilização de programas de incentivos à retenção de jovens talentos</c:v>
                </c:pt>
                <c:pt idx="2">
                  <c:v>Recurso a métodos de seleção de pessoal</c:v>
                </c:pt>
                <c:pt idx="3">
                  <c:v>Oportunidades de desenvolvimento</c:v>
                </c:pt>
                <c:pt idx="4">
                  <c:v>Incentivo à mobilidade interna dos trabalhadores</c:v>
                </c:pt>
                <c:pt idx="5">
                  <c:v>Disponibilização de programas de incentivos aos trabalhadores</c:v>
                </c:pt>
                <c:pt idx="6">
                  <c:v>Aposta na flexibilização do trabalho (a)</c:v>
                </c:pt>
                <c:pt idx="7">
                  <c:v>Incentivo à participação e valorização das iniciativas dos trabalhadores</c:v>
                </c:pt>
                <c:pt idx="8">
                  <c:v>Aposta na contratação de recém licenciados </c:v>
                </c:pt>
                <c:pt idx="9">
                  <c:v>Programas de formação formal </c:v>
                </c:pt>
                <c:pt idx="10">
                  <c:v>Avaliação de desempenho formal</c:v>
                </c:pt>
                <c:pt idx="11">
                  <c:v>Aposta na contratação de quadros especialistas</c:v>
                </c:pt>
                <c:pt idx="12">
                  <c:v>Incentivo à autonomia dos trabalhadores</c:v>
                </c:pt>
              </c:strCache>
            </c:strRef>
          </c:cat>
          <c:val>
            <c:numRef>
              <c:f>'FIGURA 11'!$B$27:$B$39</c:f>
              <c:numCache>
                <c:formatCode>0.0</c:formatCode>
                <c:ptCount val="13"/>
                <c:pt idx="0">
                  <c:v>18.451612903225804</c:v>
                </c:pt>
                <c:pt idx="1">
                  <c:v>6.4258064516129032</c:v>
                </c:pt>
                <c:pt idx="2">
                  <c:v>21.264516129032256</c:v>
                </c:pt>
                <c:pt idx="3">
                  <c:v>23.380645161290321</c:v>
                </c:pt>
                <c:pt idx="4">
                  <c:v>26.967741935483868</c:v>
                </c:pt>
                <c:pt idx="5">
                  <c:v>27.716129032258063</c:v>
                </c:pt>
                <c:pt idx="6">
                  <c:v>0</c:v>
                </c:pt>
                <c:pt idx="7">
                  <c:v>29.470967741935482</c:v>
                </c:pt>
                <c:pt idx="8">
                  <c:v>31.896774193548389</c:v>
                </c:pt>
                <c:pt idx="9">
                  <c:v>37.909677419354836</c:v>
                </c:pt>
                <c:pt idx="10">
                  <c:v>33.832258064516132</c:v>
                </c:pt>
                <c:pt idx="11">
                  <c:v>35.070967741935483</c:v>
                </c:pt>
                <c:pt idx="12">
                  <c:v>35.148387096774194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E2-478B-A71D-C87624BD9845}"/>
            </c:ext>
          </c:extLst>
        </c:ser>
        <c:ser>
          <c:idx val="1"/>
          <c:order val="1"/>
          <c:tx>
            <c:strRef>
              <c:f>'FIGURA 11'!$C$26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892F69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11'!$A$27:$A$39</c:f>
              <c:strCache>
                <c:ptCount val="13"/>
                <c:pt idx="0">
                  <c:v>Nenhuma prática</c:v>
                </c:pt>
                <c:pt idx="1">
                  <c:v>Disponibilização de programas de incentivos à retenção de jovens talentos</c:v>
                </c:pt>
                <c:pt idx="2">
                  <c:v>Recurso a métodos de seleção de pessoal</c:v>
                </c:pt>
                <c:pt idx="3">
                  <c:v>Oportunidades de desenvolvimento</c:v>
                </c:pt>
                <c:pt idx="4">
                  <c:v>Incentivo à mobilidade interna dos trabalhadores</c:v>
                </c:pt>
                <c:pt idx="5">
                  <c:v>Disponibilização de programas de incentivos aos trabalhadores</c:v>
                </c:pt>
                <c:pt idx="6">
                  <c:v>Aposta na flexibilização do trabalho (a)</c:v>
                </c:pt>
                <c:pt idx="7">
                  <c:v>Incentivo à participação e valorização das iniciativas dos trabalhadores</c:v>
                </c:pt>
                <c:pt idx="8">
                  <c:v>Aposta na contratação de recém licenciados </c:v>
                </c:pt>
                <c:pt idx="9">
                  <c:v>Programas de formação formal </c:v>
                </c:pt>
                <c:pt idx="10">
                  <c:v>Avaliação de desempenho formal</c:v>
                </c:pt>
                <c:pt idx="11">
                  <c:v>Aposta na contratação de quadros especialistas</c:v>
                </c:pt>
                <c:pt idx="12">
                  <c:v>Incentivo à autonomia dos trabalhadores</c:v>
                </c:pt>
              </c:strCache>
            </c:strRef>
          </c:cat>
          <c:val>
            <c:numRef>
              <c:f>'FIGURA 11'!$C$27:$C$39</c:f>
              <c:numCache>
                <c:formatCode>0.0</c:formatCode>
                <c:ptCount val="13"/>
                <c:pt idx="0">
                  <c:v>8.5433312845728331</c:v>
                </c:pt>
                <c:pt idx="1">
                  <c:v>9.4652735095267371</c:v>
                </c:pt>
                <c:pt idx="2">
                  <c:v>22.526121696373693</c:v>
                </c:pt>
                <c:pt idx="3">
                  <c:v>28.795328826060235</c:v>
                </c:pt>
                <c:pt idx="4">
                  <c:v>30.762138905961894</c:v>
                </c:pt>
                <c:pt idx="5">
                  <c:v>31.438229870928087</c:v>
                </c:pt>
                <c:pt idx="6">
                  <c:v>32.944068838352798</c:v>
                </c:pt>
                <c:pt idx="7">
                  <c:v>34.972341733251383</c:v>
                </c:pt>
                <c:pt idx="8">
                  <c:v>35.832821143208363</c:v>
                </c:pt>
                <c:pt idx="9">
                  <c:v>40.688383527965584</c:v>
                </c:pt>
                <c:pt idx="10">
                  <c:v>41.763982790411802</c:v>
                </c:pt>
                <c:pt idx="11">
                  <c:v>42.102028272894898</c:v>
                </c:pt>
                <c:pt idx="12">
                  <c:v>45.543945912722805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E2-478B-A71D-C87624BD98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axId val="9019824"/>
        <c:axId val="9021904"/>
      </c:barChart>
      <c:catAx>
        <c:axId val="90198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021904"/>
        <c:crosses val="autoZero"/>
        <c:auto val="1"/>
        <c:lblAlgn val="ctr"/>
        <c:lblOffset val="100"/>
        <c:noMultiLvlLbl val="0"/>
      </c:catAx>
      <c:valAx>
        <c:axId val="9021904"/>
        <c:scaling>
          <c:orientation val="minMax"/>
        </c:scaling>
        <c:delete val="1"/>
        <c:axPos val="b"/>
        <c:numFmt formatCode="0.0" sourceLinked="1"/>
        <c:majorTickMark val="none"/>
        <c:minorTickMark val="none"/>
        <c:tickLblPos val="nextTo"/>
        <c:crossAx val="9019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1277116956125151"/>
          <c:y val="0.90378371962621973"/>
          <c:w val="0.13333887841484601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3855643044619412E-2"/>
          <c:y val="0"/>
          <c:w val="0.9761443569553806"/>
          <c:h val="0.6501394669245641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'FIGURA 12'!$C$19</c:f>
              <c:strCache>
                <c:ptCount val="1"/>
                <c:pt idx="0">
                  <c:v>Micro</c:v>
                </c:pt>
              </c:strCache>
            </c:strRef>
          </c:tx>
          <c:spPr>
            <a:solidFill>
              <a:srgbClr val="D8D2D9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12'!$A$20:$A$24</c:f>
              <c:strCache>
                <c:ptCount val="5"/>
                <c:pt idx="0">
                  <c:v>Incentivo à autonomia dos trabalhadores</c:v>
                </c:pt>
                <c:pt idx="1">
                  <c:v>Aposta na contratação de quadros especialistas</c:v>
                </c:pt>
                <c:pt idx="2">
                  <c:v>Avaliação de desempenho formal</c:v>
                </c:pt>
                <c:pt idx="3">
                  <c:v>Programas de formação formal </c:v>
                </c:pt>
                <c:pt idx="4">
                  <c:v>Aposta na contratação de recém licenciados </c:v>
                </c:pt>
              </c:strCache>
            </c:strRef>
          </c:cat>
          <c:val>
            <c:numRef>
              <c:f>'FIGURA 12'!$C$20:$C$24</c:f>
              <c:numCache>
                <c:formatCode>0.0</c:formatCode>
                <c:ptCount val="5"/>
                <c:pt idx="0">
                  <c:v>42.490118577075094</c:v>
                </c:pt>
                <c:pt idx="1">
                  <c:v>15.612648221343871</c:v>
                </c:pt>
                <c:pt idx="2">
                  <c:v>16.996047430830039</c:v>
                </c:pt>
                <c:pt idx="3">
                  <c:v>15.612648221343871</c:v>
                </c:pt>
                <c:pt idx="4">
                  <c:v>9.6837944664031621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9-4DC7-91DC-5A8D5846A238}"/>
            </c:ext>
          </c:extLst>
        </c:ser>
        <c:ser>
          <c:idx val="2"/>
          <c:order val="2"/>
          <c:tx>
            <c:strRef>
              <c:f>'FIGURA 12'!$D$19</c:f>
              <c:strCache>
                <c:ptCount val="1"/>
                <c:pt idx="0">
                  <c:v>Pequena e média</c:v>
                </c:pt>
              </c:strCache>
            </c:strRef>
          </c:tx>
          <c:spPr>
            <a:solidFill>
              <a:srgbClr val="9FC4E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12'!$A$20:$A$24</c:f>
              <c:strCache>
                <c:ptCount val="5"/>
                <c:pt idx="0">
                  <c:v>Incentivo à autonomia dos trabalhadores</c:v>
                </c:pt>
                <c:pt idx="1">
                  <c:v>Aposta na contratação de quadros especialistas</c:v>
                </c:pt>
                <c:pt idx="2">
                  <c:v>Avaliação de desempenho formal</c:v>
                </c:pt>
                <c:pt idx="3">
                  <c:v>Programas de formação formal </c:v>
                </c:pt>
                <c:pt idx="4">
                  <c:v>Aposta na contratação de recém licenciados </c:v>
                </c:pt>
              </c:strCache>
            </c:strRef>
          </c:cat>
          <c:val>
            <c:numRef>
              <c:f>'FIGURA 12'!$D$20:$D$24</c:f>
              <c:numCache>
                <c:formatCode>0.0</c:formatCode>
                <c:ptCount val="5"/>
                <c:pt idx="0">
                  <c:v>43.76543209876543</c:v>
                </c:pt>
                <c:pt idx="1">
                  <c:v>36.790123456790127</c:v>
                </c:pt>
                <c:pt idx="2">
                  <c:v>35.493827160493829</c:v>
                </c:pt>
                <c:pt idx="3">
                  <c:v>33.888888888888893</c:v>
                </c:pt>
                <c:pt idx="4">
                  <c:v>28.39506172839506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C9-4DC7-91DC-5A8D5846A238}"/>
            </c:ext>
          </c:extLst>
        </c:ser>
        <c:ser>
          <c:idx val="3"/>
          <c:order val="3"/>
          <c:tx>
            <c:strRef>
              <c:f>'FIGURA 12'!$E$19</c:f>
              <c:strCache>
                <c:ptCount val="1"/>
                <c:pt idx="0">
                  <c:v>Grande</c:v>
                </c:pt>
              </c:strCache>
            </c:strRef>
          </c:tx>
          <c:spPr>
            <a:solidFill>
              <a:srgbClr val="3476B1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12'!$A$20:$A$24</c:f>
              <c:strCache>
                <c:ptCount val="5"/>
                <c:pt idx="0">
                  <c:v>Incentivo à autonomia dos trabalhadores</c:v>
                </c:pt>
                <c:pt idx="1">
                  <c:v>Aposta na contratação de quadros especialistas</c:v>
                </c:pt>
                <c:pt idx="2">
                  <c:v>Avaliação de desempenho formal</c:v>
                </c:pt>
                <c:pt idx="3">
                  <c:v>Programas de formação formal </c:v>
                </c:pt>
                <c:pt idx="4">
                  <c:v>Aposta na contratação de recém licenciados </c:v>
                </c:pt>
              </c:strCache>
            </c:strRef>
          </c:cat>
          <c:val>
            <c:numRef>
              <c:f>'FIGURA 12'!$E$20:$E$24</c:f>
              <c:numCache>
                <c:formatCode>0.0</c:formatCode>
                <c:ptCount val="5"/>
                <c:pt idx="0">
                  <c:v>49.468085106382979</c:v>
                </c:pt>
                <c:pt idx="1">
                  <c:v>61.613475177304963</c:v>
                </c:pt>
                <c:pt idx="2">
                  <c:v>61.87943262411347</c:v>
                </c:pt>
                <c:pt idx="3">
                  <c:v>61.702127659574465</c:v>
                </c:pt>
                <c:pt idx="4">
                  <c:v>58.244680851063833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C9-4DC7-91DC-5A8D5846A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axId val="610601855"/>
        <c:axId val="610599775"/>
        <c:extLst/>
      </c:barChart>
      <c:lineChart>
        <c:grouping val="standard"/>
        <c:varyColors val="0"/>
        <c:ser>
          <c:idx val="0"/>
          <c:order val="0"/>
          <c:tx>
            <c:strRef>
              <c:f>'FIGURA 12'!$B$19</c:f>
              <c:strCache>
                <c:ptCount val="1"/>
                <c:pt idx="0">
                  <c:v>Total das sociedades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9"/>
            <c:spPr>
              <a:solidFill>
                <a:srgbClr val="892F69"/>
              </a:solidFill>
              <a:ln w="9525">
                <a:noFill/>
              </a:ln>
              <a:effectLst/>
            </c:spPr>
          </c:marker>
          <c:dLbls>
            <c:dLbl>
              <c:idx val="1"/>
              <c:layout>
                <c:manualLayout>
                  <c:x val="-7.3430503165304917E-2"/>
                  <c:y val="-6.72429516333553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C9-4DC7-91DC-5A8D5846A238}"/>
                </c:ext>
              </c:extLst>
            </c:dLbl>
            <c:dLbl>
              <c:idx val="2"/>
              <c:layout>
                <c:manualLayout>
                  <c:x val="-6.8783137833812832E-2"/>
                  <c:y val="-6.23992640603153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C9-4DC7-91DC-5A8D5846A238}"/>
                </c:ext>
              </c:extLst>
            </c:dLbl>
            <c:dLbl>
              <c:idx val="3"/>
              <c:layout>
                <c:manualLayout>
                  <c:x val="-7.9805085606288309E-2"/>
                  <c:y val="-5.75554963008038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8C9-4DC7-91DC-5A8D5846A238}"/>
                </c:ext>
              </c:extLst>
            </c:dLbl>
            <c:dLbl>
              <c:idx val="4"/>
              <c:layout>
                <c:manualLayout>
                  <c:x val="-7.6617939032550444E-2"/>
                  <c:y val="-6.23994329375988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8C9-4DC7-91DC-5A8D5846A2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12'!$A$20:$A$24</c:f>
              <c:strCache>
                <c:ptCount val="5"/>
                <c:pt idx="0">
                  <c:v>Incentivo à autonomia dos trabalhadores</c:v>
                </c:pt>
                <c:pt idx="1">
                  <c:v>Aposta na contratação de quadros especialistas</c:v>
                </c:pt>
                <c:pt idx="2">
                  <c:v>Avaliação de desempenho formal</c:v>
                </c:pt>
                <c:pt idx="3">
                  <c:v>Programas de formação formal </c:v>
                </c:pt>
                <c:pt idx="4">
                  <c:v>Aposta na contratação de recém licenciados </c:v>
                </c:pt>
              </c:strCache>
            </c:strRef>
          </c:cat>
          <c:val>
            <c:numRef>
              <c:f>'FIGURA 12'!$B$20:$B$24</c:f>
              <c:numCache>
                <c:formatCode>0.0</c:formatCode>
                <c:ptCount val="5"/>
                <c:pt idx="0">
                  <c:v>45.543945912722805</c:v>
                </c:pt>
                <c:pt idx="1">
                  <c:v>42.102028272894898</c:v>
                </c:pt>
                <c:pt idx="2">
                  <c:v>41.763982790411802</c:v>
                </c:pt>
                <c:pt idx="3">
                  <c:v>40.688383527965584</c:v>
                </c:pt>
                <c:pt idx="4">
                  <c:v>35.832821143208363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7-98C9-4DC7-91DC-5A8D5846A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0601855"/>
        <c:axId val="610599775"/>
      </c:lineChart>
      <c:catAx>
        <c:axId val="610601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610599775"/>
        <c:crosses val="autoZero"/>
        <c:auto val="1"/>
        <c:lblAlgn val="ctr"/>
        <c:lblOffset val="100"/>
        <c:noMultiLvlLbl val="0"/>
      </c:catAx>
      <c:valAx>
        <c:axId val="610599775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6106018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1375642701688923E-2"/>
          <c:y val="0.9177783126454172"/>
          <c:w val="0.88958795057825424"/>
          <c:h val="7.87026219066479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77870893502751E-2"/>
          <c:y val="9.9243328230507084E-3"/>
          <c:w val="0.98038391481014453"/>
          <c:h val="0.649592516271607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13'!$C$32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9FC4E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('FIGURA 13'!$B$35,'FIGURA 13'!$A$37:$B$39,'FIGURA 13'!$A$41:$B$42,'FIGURA 13'!$A$44:$B$46)</c:f>
              <c:multiLvlStrCache>
                <c:ptCount val="9"/>
                <c:lvl>
                  <c:pt idx="0">
                    <c:v>Total das sociedades</c:v>
                  </c:pt>
                  <c:pt idx="1">
                    <c:v>Jovens </c:v>
                  </c:pt>
                  <c:pt idx="2">
                    <c:v>Adultas</c:v>
                  </c:pt>
                  <c:pt idx="3">
                    <c:v>Séniores</c:v>
                  </c:pt>
                  <c:pt idx="4">
                    <c:v>Pertence</c:v>
                  </c:pt>
                  <c:pt idx="5">
                    <c:v>Não pertence</c:v>
                  </c:pt>
                  <c:pt idx="6">
                    <c:v>Micro</c:v>
                  </c:pt>
                  <c:pt idx="7">
                    <c:v>Pequena e média</c:v>
                  </c:pt>
                  <c:pt idx="8">
                    <c:v>Grande</c:v>
                  </c:pt>
                </c:lvl>
                <c:lvl>
                  <c:pt idx="1">
                    <c:v>Idade</c:v>
                  </c:pt>
                  <c:pt idx="4">
                    <c:v>Grupo económico</c:v>
                  </c:pt>
                  <c:pt idx="6">
                    <c:v>Dimensão</c:v>
                  </c:pt>
                </c:lvl>
              </c:multiLvlStrCache>
            </c:multiLvlStrRef>
          </c:cat>
          <c:val>
            <c:numRef>
              <c:f>('FIGURA 13'!$C$35,'FIGURA 13'!$C$37:$C$39,'FIGURA 13'!$C$41:$C$42,'FIGURA 13'!$C$44:$C$46)</c:f>
              <c:numCache>
                <c:formatCode>#,##0.0</c:formatCode>
                <c:ptCount val="9"/>
                <c:pt idx="0">
                  <c:v>44.929032258064517</c:v>
                </c:pt>
                <c:pt idx="1">
                  <c:v>33.737024221453289</c:v>
                </c:pt>
                <c:pt idx="2">
                  <c:v>44.143534190927561</c:v>
                </c:pt>
                <c:pt idx="3">
                  <c:v>49.120879120879117</c:v>
                </c:pt>
                <c:pt idx="4">
                  <c:v>61.817168338907472</c:v>
                </c:pt>
                <c:pt idx="5">
                  <c:v>30.370014416146084</c:v>
                </c:pt>
                <c:pt idx="6">
                  <c:v>21.145975443383357</c:v>
                </c:pt>
                <c:pt idx="7">
                  <c:v>43.643688451208597</c:v>
                </c:pt>
                <c:pt idx="8">
                  <c:v>67.290748898678416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15-43FD-B34D-DEC28EDF68C3}"/>
            </c:ext>
          </c:extLst>
        </c:ser>
        <c:ser>
          <c:idx val="1"/>
          <c:order val="1"/>
          <c:tx>
            <c:strRef>
              <c:f>'FIGURA 13'!$D$32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892F6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('FIGURA 13'!$B$35,'FIGURA 13'!$A$37:$B$39,'FIGURA 13'!$A$41:$B$42,'FIGURA 13'!$A$44:$B$46)</c:f>
              <c:multiLvlStrCache>
                <c:ptCount val="9"/>
                <c:lvl>
                  <c:pt idx="0">
                    <c:v>Total das sociedades</c:v>
                  </c:pt>
                  <c:pt idx="1">
                    <c:v>Jovens </c:v>
                  </c:pt>
                  <c:pt idx="2">
                    <c:v>Adultas</c:v>
                  </c:pt>
                  <c:pt idx="3">
                    <c:v>Séniores</c:v>
                  </c:pt>
                  <c:pt idx="4">
                    <c:v>Pertence</c:v>
                  </c:pt>
                  <c:pt idx="5">
                    <c:v>Não pertence</c:v>
                  </c:pt>
                  <c:pt idx="6">
                    <c:v>Micro</c:v>
                  </c:pt>
                  <c:pt idx="7">
                    <c:v>Pequena e média</c:v>
                  </c:pt>
                  <c:pt idx="8">
                    <c:v>Grande</c:v>
                  </c:pt>
                </c:lvl>
                <c:lvl>
                  <c:pt idx="1">
                    <c:v>Idade</c:v>
                  </c:pt>
                  <c:pt idx="4">
                    <c:v>Grupo económico</c:v>
                  </c:pt>
                  <c:pt idx="6">
                    <c:v>Dimensão</c:v>
                  </c:pt>
                </c:lvl>
              </c:multiLvlStrCache>
            </c:multiLvlStrRef>
          </c:cat>
          <c:val>
            <c:numRef>
              <c:f>('FIGURA 13'!$D$35,'FIGURA 13'!$D$37:$D$39,'FIGURA 13'!$D$41:$D$42,'FIGURA 13'!$D$44:$D$46)</c:f>
              <c:numCache>
                <c:formatCode>#,##0.0</c:formatCode>
                <c:ptCount val="9"/>
                <c:pt idx="0">
                  <c:v>48.156115550092196</c:v>
                </c:pt>
                <c:pt idx="1">
                  <c:v>38.061041292639139</c:v>
                </c:pt>
                <c:pt idx="2">
                  <c:v>45.861733203505359</c:v>
                </c:pt>
                <c:pt idx="3">
                  <c:v>52.934131736526943</c:v>
                </c:pt>
                <c:pt idx="4">
                  <c:v>58.58684985279686</c:v>
                </c:pt>
                <c:pt idx="5">
                  <c:v>30.674342105263158</c:v>
                </c:pt>
                <c:pt idx="6">
                  <c:v>27.27272727272727</c:v>
                </c:pt>
                <c:pt idx="7">
                  <c:v>41.604938271604944</c:v>
                </c:pt>
                <c:pt idx="8">
                  <c:v>66.932624113475185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15-43FD-B34D-DEC28EDF6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9"/>
        <c:axId val="1818144544"/>
        <c:axId val="1818144128"/>
      </c:barChart>
      <c:catAx>
        <c:axId val="181814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18144128"/>
        <c:crosses val="autoZero"/>
        <c:auto val="1"/>
        <c:lblAlgn val="ctr"/>
        <c:lblOffset val="100"/>
        <c:noMultiLvlLbl val="0"/>
      </c:catAx>
      <c:valAx>
        <c:axId val="1818144128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1818144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357111744010715"/>
          <c:y val="0.91629702928639445"/>
          <c:w val="0.21274898084547944"/>
          <c:h val="7.25339020122484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14'!$S$73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'FIGURA 14'!$T$71:$Y$72</c:f>
            </c:multiLvlStrRef>
          </c:cat>
          <c:val>
            <c:numRef>
              <c:f>'FIGURA 14'!$T$73:$Y$73</c:f>
              <c:numCache>
                <c:formatCode>0.0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53CD-4ED0-81E3-871B733235AC}"/>
            </c:ext>
          </c:extLst>
        </c:ser>
        <c:ser>
          <c:idx val="1"/>
          <c:order val="1"/>
          <c:tx>
            <c:strRef>
              <c:f>'FIGURA 14'!$S$74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'FIGURA 14'!$T$71:$Y$72</c:f>
            </c:multiLvlStrRef>
          </c:cat>
          <c:val>
            <c:numRef>
              <c:f>'FIGURA 14'!$T$74:$Y$74</c:f>
              <c:numCache>
                <c:formatCode>0.0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53CD-4ED0-81E3-871B733235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86370912"/>
        <c:axId val="1286372576"/>
      </c:barChart>
      <c:catAx>
        <c:axId val="128637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286372576"/>
        <c:crosses val="autoZero"/>
        <c:auto val="1"/>
        <c:lblAlgn val="ctr"/>
        <c:lblOffset val="100"/>
        <c:noMultiLvlLbl val="0"/>
      </c:catAx>
      <c:valAx>
        <c:axId val="1286372576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1286370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0552552199631783E-3"/>
          <c:y val="0.13616490621599128"/>
          <c:w val="0.99894474478003681"/>
          <c:h val="0.526970616477818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'FIGURA 14'!$C$27</c:f>
              <c:strCache>
                <c:ptCount val="1"/>
                <c:pt idx="0">
                  <c:v>Desempenho individual de cada trabalhador</c:v>
                </c:pt>
              </c:strCache>
            </c:strRef>
          </c:tx>
          <c:spPr>
            <a:solidFill>
              <a:srgbClr val="892F6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14'!$B$29:$B$30</c:f>
              <c:strCache>
                <c:ptCount val="2"/>
                <c:pt idx="0">
                  <c:v>Com funções de gestão</c:v>
                </c:pt>
                <c:pt idx="1">
                  <c:v>Sem funções de gestão</c:v>
                </c:pt>
              </c:strCache>
            </c:strRef>
          </c:cat>
          <c:val>
            <c:numRef>
              <c:f>'FIGURA 14'!$C$29:$C$30</c:f>
              <c:numCache>
                <c:formatCode>0.0</c:formatCode>
                <c:ptCount val="2"/>
                <c:pt idx="0">
                  <c:v>47.798340778557751</c:v>
                </c:pt>
                <c:pt idx="1">
                  <c:v>54.690491384811743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DF-4243-8B4D-C3F39F10404F}"/>
            </c:ext>
          </c:extLst>
        </c:ser>
        <c:ser>
          <c:idx val="2"/>
          <c:order val="1"/>
          <c:tx>
            <c:strRef>
              <c:f>'FIGURA 14'!$D$27</c:f>
              <c:strCache>
                <c:ptCount val="1"/>
                <c:pt idx="0">
                  <c:v>Desempenho da equipa de trabalho</c:v>
                </c:pt>
              </c:strCache>
            </c:strRef>
          </c:tx>
          <c:spPr>
            <a:solidFill>
              <a:srgbClr val="9FC4E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14'!$B$29:$B$30</c:f>
              <c:strCache>
                <c:ptCount val="2"/>
                <c:pt idx="0">
                  <c:v>Com funções de gestão</c:v>
                </c:pt>
                <c:pt idx="1">
                  <c:v>Sem funções de gestão</c:v>
                </c:pt>
              </c:strCache>
            </c:strRef>
          </c:cat>
          <c:val>
            <c:numRef>
              <c:f>'FIGURA 14'!$D$29:$D$30</c:f>
              <c:numCache>
                <c:formatCode>0.0</c:formatCode>
                <c:ptCount val="2"/>
                <c:pt idx="0">
                  <c:v>33.758774728781113</c:v>
                </c:pt>
                <c:pt idx="1">
                  <c:v>32.227185705169113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DF-4243-8B4D-C3F39F10404F}"/>
            </c:ext>
          </c:extLst>
        </c:ser>
        <c:ser>
          <c:idx val="0"/>
          <c:order val="2"/>
          <c:tx>
            <c:strRef>
              <c:f>'FIGURA 14'!$E$27</c:f>
              <c:strCache>
                <c:ptCount val="1"/>
                <c:pt idx="0">
                  <c:v>Desempenho da empresa </c:v>
                </c:pt>
              </c:strCache>
            </c:strRef>
          </c:tx>
          <c:spPr>
            <a:solidFill>
              <a:srgbClr val="3476B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14'!$B$29:$B$30</c:f>
              <c:strCache>
                <c:ptCount val="2"/>
                <c:pt idx="0">
                  <c:v>Com funções de gestão</c:v>
                </c:pt>
                <c:pt idx="1">
                  <c:v>Sem funções de gestão</c:v>
                </c:pt>
              </c:strCache>
            </c:strRef>
          </c:cat>
          <c:val>
            <c:numRef>
              <c:f>'FIGURA 14'!$E$29:$E$30</c:f>
              <c:numCache>
                <c:formatCode>0.0</c:formatCode>
                <c:ptCount val="2"/>
                <c:pt idx="0">
                  <c:v>56.477345245692398</c:v>
                </c:pt>
                <c:pt idx="1">
                  <c:v>44.224633056796428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DF-4243-8B4D-C3F39F1040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73723519"/>
        <c:axId val="1873737663"/>
      </c:barChart>
      <c:catAx>
        <c:axId val="1873723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73737663"/>
        <c:crosses val="autoZero"/>
        <c:auto val="1"/>
        <c:lblAlgn val="ctr"/>
        <c:lblOffset val="100"/>
        <c:noMultiLvlLbl val="0"/>
      </c:catAx>
      <c:valAx>
        <c:axId val="1873737663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18737235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625633429484681"/>
          <c:y val="0.79294389400586929"/>
          <c:w val="0.78639068631272591"/>
          <c:h val="0.188606012826032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943310657596373E-2"/>
          <c:y val="6.9444444444444448E-2"/>
          <c:w val="0.95011337868480727"/>
          <c:h val="0.554671566054243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15'!$C$27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9FC4E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15'!$A$28:$B$35</c:f>
              <c:multiLvlStrCache>
                <c:ptCount val="8"/>
                <c:lvl>
                  <c:pt idx="0">
                    <c:v>Apenas no desempenho e capacidades</c:v>
                  </c:pt>
                  <c:pt idx="1">
                    <c:v>Em parte, no desempenho e capacidades e, em parte, noutros fatores</c:v>
                  </c:pt>
                  <c:pt idx="2">
                    <c:v>Principalmente noutros fatores</c:v>
                  </c:pt>
                  <c:pt idx="3">
                    <c:v>As pessoas ao serviço não foram promovidas</c:v>
                  </c:pt>
                  <c:pt idx="4">
                    <c:v>Apenas no desempenho e capacidades</c:v>
                  </c:pt>
                  <c:pt idx="5">
                    <c:v>Em parte, no desempenho e capacidades e, em parte, noutros fatores</c:v>
                  </c:pt>
                  <c:pt idx="6">
                    <c:v>Principalmente noutros fatores</c:v>
                  </c:pt>
                  <c:pt idx="7">
                    <c:v>As pessoas ao serviço não foram promovidas</c:v>
                  </c:pt>
                </c:lvl>
                <c:lvl>
                  <c:pt idx="0">
                    <c:v>Com funções de gestão</c:v>
                  </c:pt>
                  <c:pt idx="4">
                    <c:v>Sem funções de gestão</c:v>
                  </c:pt>
                </c:lvl>
              </c:multiLvlStrCache>
            </c:multiLvlStrRef>
          </c:cat>
          <c:val>
            <c:numRef>
              <c:f>'FIGURA 15'!$C$28:$C$35</c:f>
              <c:numCache>
                <c:formatCode>0.0</c:formatCode>
                <c:ptCount val="8"/>
                <c:pt idx="0">
                  <c:v>39.87096774193548</c:v>
                </c:pt>
                <c:pt idx="1">
                  <c:v>7.4580645161290331</c:v>
                </c:pt>
                <c:pt idx="2">
                  <c:v>1.4193548387096775</c:v>
                </c:pt>
                <c:pt idx="3">
                  <c:v>51.251612903225805</c:v>
                </c:pt>
                <c:pt idx="4">
                  <c:v>44.103225806451611</c:v>
                </c:pt>
                <c:pt idx="5">
                  <c:v>9.3935483870967751</c:v>
                </c:pt>
                <c:pt idx="6">
                  <c:v>2.2193548387096773</c:v>
                </c:pt>
                <c:pt idx="7">
                  <c:v>44.283870967741933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A7-4855-B69B-F11BA0862382}"/>
            </c:ext>
          </c:extLst>
        </c:ser>
        <c:ser>
          <c:idx val="1"/>
          <c:order val="1"/>
          <c:tx>
            <c:strRef>
              <c:f>'FIGURA 15'!$D$27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892F6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15'!$A$28:$B$35</c:f>
              <c:multiLvlStrCache>
                <c:ptCount val="8"/>
                <c:lvl>
                  <c:pt idx="0">
                    <c:v>Apenas no desempenho e capacidades</c:v>
                  </c:pt>
                  <c:pt idx="1">
                    <c:v>Em parte, no desempenho e capacidades e, em parte, noutros fatores</c:v>
                  </c:pt>
                  <c:pt idx="2">
                    <c:v>Principalmente noutros fatores</c:v>
                  </c:pt>
                  <c:pt idx="3">
                    <c:v>As pessoas ao serviço não foram promovidas</c:v>
                  </c:pt>
                  <c:pt idx="4">
                    <c:v>Apenas no desempenho e capacidades</c:v>
                  </c:pt>
                  <c:pt idx="5">
                    <c:v>Em parte, no desempenho e capacidades e, em parte, noutros fatores</c:v>
                  </c:pt>
                  <c:pt idx="6">
                    <c:v>Principalmente noutros fatores</c:v>
                  </c:pt>
                  <c:pt idx="7">
                    <c:v>As pessoas ao serviço não foram promovidas</c:v>
                  </c:pt>
                </c:lvl>
                <c:lvl>
                  <c:pt idx="0">
                    <c:v>Com funções de gestão</c:v>
                  </c:pt>
                  <c:pt idx="4">
                    <c:v>Sem funções de gestão</c:v>
                  </c:pt>
                </c:lvl>
              </c:multiLvlStrCache>
            </c:multiLvlStrRef>
          </c:cat>
          <c:val>
            <c:numRef>
              <c:f>'FIGURA 15'!$D$28:$D$35</c:f>
              <c:numCache>
                <c:formatCode>0.0</c:formatCode>
                <c:ptCount val="8"/>
                <c:pt idx="0">
                  <c:v>50.399508297480025</c:v>
                </c:pt>
                <c:pt idx="1">
                  <c:v>10.448678549477567</c:v>
                </c:pt>
                <c:pt idx="2">
                  <c:v>0.58389674247080514</c:v>
                </c:pt>
                <c:pt idx="3">
                  <c:v>38.567916410571605</c:v>
                </c:pt>
                <c:pt idx="4">
                  <c:v>53.294334975369459</c:v>
                </c:pt>
                <c:pt idx="5">
                  <c:v>11.976600985221674</c:v>
                </c:pt>
                <c:pt idx="6">
                  <c:v>0.8004926108374385</c:v>
                </c:pt>
                <c:pt idx="7">
                  <c:v>33.928571428571431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A7-4855-B69B-F11BA08623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1297242528"/>
        <c:axId val="1297249248"/>
      </c:barChart>
      <c:catAx>
        <c:axId val="129724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297249248"/>
        <c:crosses val="autoZero"/>
        <c:auto val="1"/>
        <c:lblAlgn val="ctr"/>
        <c:lblOffset val="100"/>
        <c:noMultiLvlLbl val="0"/>
      </c:catAx>
      <c:valAx>
        <c:axId val="1297249248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129724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020318888710338"/>
          <c:y val="0.9182068387284924"/>
          <c:w val="0.19505847483350294"/>
          <c:h val="7.25339020122484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5877724791443337E-2"/>
          <c:y val="1.5226462076855756E-4"/>
          <c:w val="0.97404562985964782"/>
          <c:h val="0.3814372510106238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892F6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48B-4F2A-9767-75FECD7D0178}"/>
              </c:ext>
            </c:extLst>
          </c:dPt>
          <c:dLbls>
            <c:dLbl>
              <c:idx val="0"/>
              <c:spPr>
                <a:solidFill>
                  <a:srgbClr val="E2ACC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48B-4F2A-9767-75FECD7D0178}"/>
                </c:ext>
              </c:extLst>
            </c:dLbl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2'!$A$39:$B$59</c:f>
              <c:multiLvlStrCache>
                <c:ptCount val="21"/>
                <c:lvl>
                  <c:pt idx="0">
                    <c:v>TOTAL DAS SOCIEDADES</c:v>
                  </c:pt>
                  <c:pt idx="2">
                    <c:v>Jovens </c:v>
                  </c:pt>
                  <c:pt idx="3">
                    <c:v>Adultas</c:v>
                  </c:pt>
                  <c:pt idx="4">
                    <c:v>Séniores</c:v>
                  </c:pt>
                  <c:pt idx="6">
                    <c:v>Pertence</c:v>
                  </c:pt>
                  <c:pt idx="7">
                    <c:v>Não pertence</c:v>
                  </c:pt>
                  <c:pt idx="9">
                    <c:v>Micro</c:v>
                  </c:pt>
                  <c:pt idx="10">
                    <c:v>Pequena e média</c:v>
                  </c:pt>
                  <c:pt idx="11">
                    <c:v>Grande</c:v>
                  </c:pt>
                  <c:pt idx="13">
                    <c:v>Agricultura, silvicultura e pesca</c:v>
                  </c:pt>
                  <c:pt idx="14">
                    <c:v>Indústria</c:v>
                  </c:pt>
                  <c:pt idx="15">
                    <c:v>Energia, água e saneamento</c:v>
                  </c:pt>
                  <c:pt idx="16">
                    <c:v>Construção e imobiliárias</c:v>
                  </c:pt>
                  <c:pt idx="17">
                    <c:v>Comércio e reparação de veículos</c:v>
                  </c:pt>
                  <c:pt idx="18">
                    <c:v>Alojamento e restauração</c:v>
                  </c:pt>
                  <c:pt idx="19">
                    <c:v>Transportes e armazenagem; Informação e comunicação</c:v>
                  </c:pt>
                  <c:pt idx="20">
                    <c:v>Outras atividades de serviços</c:v>
                  </c:pt>
                </c:lvl>
                <c:lvl>
                  <c:pt idx="2">
                    <c:v>Idade</c:v>
                  </c:pt>
                  <c:pt idx="6">
                    <c:v>Grupo económico</c:v>
                  </c:pt>
                  <c:pt idx="9">
                    <c:v>Dimensão</c:v>
                  </c:pt>
                  <c:pt idx="13">
                    <c:v>Atividade económica</c:v>
                  </c:pt>
                </c:lvl>
              </c:multiLvlStrCache>
            </c:multiLvlStrRef>
          </c:cat>
          <c:val>
            <c:numRef>
              <c:f>'FIGURA 2'!$C$39:$C$59</c:f>
              <c:numCache>
                <c:formatCode>#\ ###\ ###\ ##0</c:formatCode>
                <c:ptCount val="21"/>
                <c:pt idx="0" formatCode="#,##0.0">
                  <c:v>53.964351567301783</c:v>
                </c:pt>
                <c:pt idx="2" formatCode="#,##0.0">
                  <c:v>53.85996409335727</c:v>
                </c:pt>
                <c:pt idx="3" formatCode="#,##0.0">
                  <c:v>58.130477117818891</c:v>
                </c:pt>
                <c:pt idx="4" formatCode="#,##0.0">
                  <c:v>51.437125748503</c:v>
                </c:pt>
                <c:pt idx="6" formatCode="#,##0.0">
                  <c:v>42.345436702649657</c:v>
                </c:pt>
                <c:pt idx="7" formatCode="#,##0.0">
                  <c:v>73.4375</c:v>
                </c:pt>
                <c:pt idx="9" formatCode="#,##0.0">
                  <c:v>69.367588932806328</c:v>
                </c:pt>
                <c:pt idx="10" formatCode="#,##0.0">
                  <c:v>60.370370370370374</c:v>
                </c:pt>
                <c:pt idx="11" formatCode="#,##0.0">
                  <c:v>37.854609929078016</c:v>
                </c:pt>
                <c:pt idx="13" formatCode="#,##0.0">
                  <c:v>69.090909090909093</c:v>
                </c:pt>
                <c:pt idx="14" formatCode="#,##0.0">
                  <c:v>61.480466072652504</c:v>
                </c:pt>
                <c:pt idx="15" formatCode="#,##0.0">
                  <c:v>28.571428571428569</c:v>
                </c:pt>
                <c:pt idx="16" formatCode="#,##0.0">
                  <c:v>59.162303664921467</c:v>
                </c:pt>
                <c:pt idx="17" formatCode="#,##0.0">
                  <c:v>46.993318485523382</c:v>
                </c:pt>
                <c:pt idx="18" formatCode="#,##0.0">
                  <c:v>58.992805755395686</c:v>
                </c:pt>
                <c:pt idx="19" formatCode="#,##0.0">
                  <c:v>45.844504021447719</c:v>
                </c:pt>
                <c:pt idx="20" formatCode="#,##0.0">
                  <c:v>43.874643874643873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B-4F2A-9767-75FECD7D01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154496"/>
        <c:axId val="5913369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'FIGURA 2'!$A$39:$B$59</c15:sqref>
                        </c15:formulaRef>
                      </c:ext>
                    </c:extLst>
                    <c:multiLvlStrCache>
                      <c:ptCount val="21"/>
                      <c:lvl>
                        <c:pt idx="0">
                          <c:v>TOTAL DAS SOCIEDADES</c:v>
                        </c:pt>
                        <c:pt idx="2">
                          <c:v>Jovens </c:v>
                        </c:pt>
                        <c:pt idx="3">
                          <c:v>Adultas</c:v>
                        </c:pt>
                        <c:pt idx="4">
                          <c:v>Séniores</c:v>
                        </c:pt>
                        <c:pt idx="6">
                          <c:v>Pertence</c:v>
                        </c:pt>
                        <c:pt idx="7">
                          <c:v>Não pertence</c:v>
                        </c:pt>
                        <c:pt idx="9">
                          <c:v>Micro</c:v>
                        </c:pt>
                        <c:pt idx="10">
                          <c:v>Pequena e média</c:v>
                        </c:pt>
                        <c:pt idx="11">
                          <c:v>Grande</c:v>
                        </c:pt>
                        <c:pt idx="13">
                          <c:v>Agricultura, silvicultura e pesca</c:v>
                        </c:pt>
                        <c:pt idx="14">
                          <c:v>Indústria</c:v>
                        </c:pt>
                        <c:pt idx="15">
                          <c:v>Energia, água e saneamento</c:v>
                        </c:pt>
                        <c:pt idx="16">
                          <c:v>Construção e imobiliárias</c:v>
                        </c:pt>
                        <c:pt idx="17">
                          <c:v>Comércio e reparação de veículos</c:v>
                        </c:pt>
                        <c:pt idx="18">
                          <c:v>Alojamento e restauração</c:v>
                        </c:pt>
                        <c:pt idx="19">
                          <c:v>Transportes e armazenagem; Informação e comunicação</c:v>
                        </c:pt>
                        <c:pt idx="20">
                          <c:v>Outras atividades de serviços</c:v>
                        </c:pt>
                      </c:lvl>
                      <c:lvl>
                        <c:pt idx="2">
                          <c:v>Idade</c:v>
                        </c:pt>
                        <c:pt idx="6">
                          <c:v>Grupo económico</c:v>
                        </c:pt>
                        <c:pt idx="9">
                          <c:v>Dimensão</c:v>
                        </c:pt>
                        <c:pt idx="13">
                          <c:v>Atividade económica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'FIGURA 2'!$D$39:$D$59</c15:sqref>
                        </c15:formulaRef>
                      </c:ext>
                    </c:extLst>
                    <c:numCache>
                      <c:formatCode>#,##0.0</c:formatCode>
                      <c:ptCount val="21"/>
                      <c:pt idx="0">
                        <c:v>46.035648432698217</c:v>
                      </c:pt>
                      <c:pt idx="2">
                        <c:v>46.14003590664273</c:v>
                      </c:pt>
                      <c:pt idx="3">
                        <c:v>41.869522882181109</c:v>
                      </c:pt>
                      <c:pt idx="4">
                        <c:v>48.562874251497007</c:v>
                      </c:pt>
                      <c:pt idx="6">
                        <c:v>57.65456329735035</c:v>
                      </c:pt>
                      <c:pt idx="7">
                        <c:v>26.5625</c:v>
                      </c:pt>
                      <c:pt idx="9">
                        <c:v>30.632411067193676</c:v>
                      </c:pt>
                      <c:pt idx="10">
                        <c:v>39.629629629629633</c:v>
                      </c:pt>
                      <c:pt idx="11">
                        <c:v>62.145390070921991</c:v>
                      </c:pt>
                      <c:pt idx="13">
                        <c:v>30.909090909090907</c:v>
                      </c:pt>
                      <c:pt idx="14">
                        <c:v>38.519533927347496</c:v>
                      </c:pt>
                      <c:pt idx="15">
                        <c:v>71.428571428571431</c:v>
                      </c:pt>
                      <c:pt idx="16">
                        <c:v>40.837696335078533</c:v>
                      </c:pt>
                      <c:pt idx="17">
                        <c:v>53.006681514476618</c:v>
                      </c:pt>
                      <c:pt idx="18">
                        <c:v>41.007194244604314</c:v>
                      </c:pt>
                      <c:pt idx="19">
                        <c:v>54.155495978552281</c:v>
                      </c:pt>
                      <c:pt idx="20">
                        <c:v>56.125356125356127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448B-4F2A-9767-75FECD7D0178}"/>
                  </c:ext>
                </c:extLst>
              </c15:ser>
            </c15:filteredBarSeries>
          </c:ext>
        </c:extLst>
      </c:barChart>
      <c:catAx>
        <c:axId val="5915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9133696"/>
        <c:crosses val="autoZero"/>
        <c:auto val="1"/>
        <c:lblAlgn val="ctr"/>
        <c:lblOffset val="100"/>
        <c:noMultiLvlLbl val="0"/>
      </c:catAx>
      <c:valAx>
        <c:axId val="59133696"/>
        <c:scaling>
          <c:orientation val="minMax"/>
          <c:max val="100"/>
        </c:scaling>
        <c:delete val="1"/>
        <c:axPos val="l"/>
        <c:numFmt formatCode="#,##0" sourceLinked="0"/>
        <c:majorTickMark val="none"/>
        <c:minorTickMark val="none"/>
        <c:tickLblPos val="nextTo"/>
        <c:crossAx val="59154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744929611071346E-3"/>
          <c:y val="1.4202770108285099E-5"/>
          <c:w val="0.97795799292694052"/>
          <c:h val="0.3871008367934384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892F6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1D0-46D6-A409-CE3CDA432377}"/>
              </c:ext>
            </c:extLst>
          </c:dPt>
          <c:dLbls>
            <c:dLbl>
              <c:idx val="0"/>
              <c:spPr>
                <a:solidFill>
                  <a:srgbClr val="E2ACC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1D0-46D6-A409-CE3CDA432377}"/>
                </c:ext>
              </c:extLst>
            </c:dLbl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3'!$A$29:$B$49</c:f>
              <c:multiLvlStrCache>
                <c:ptCount val="21"/>
                <c:lvl>
                  <c:pt idx="0">
                    <c:v>TOTAL DAS SOCIEDADES</c:v>
                  </c:pt>
                  <c:pt idx="2">
                    <c:v>Jovens </c:v>
                  </c:pt>
                  <c:pt idx="3">
                    <c:v>Adultas</c:v>
                  </c:pt>
                  <c:pt idx="4">
                    <c:v>Séniores</c:v>
                  </c:pt>
                  <c:pt idx="6">
                    <c:v>Pertence</c:v>
                  </c:pt>
                  <c:pt idx="7">
                    <c:v>Não pertence</c:v>
                  </c:pt>
                  <c:pt idx="9">
                    <c:v>Micro</c:v>
                  </c:pt>
                  <c:pt idx="10">
                    <c:v>Pequena e média</c:v>
                  </c:pt>
                  <c:pt idx="11">
                    <c:v>Grande</c:v>
                  </c:pt>
                  <c:pt idx="13">
                    <c:v>Agricultura, silvicultura e pesca</c:v>
                  </c:pt>
                  <c:pt idx="14">
                    <c:v>Indústria</c:v>
                  </c:pt>
                  <c:pt idx="15">
                    <c:v>Energia, água e saneamento</c:v>
                  </c:pt>
                  <c:pt idx="16">
                    <c:v>Construção e imobiliárias</c:v>
                  </c:pt>
                  <c:pt idx="17">
                    <c:v>Comércio e reparação de veículos</c:v>
                  </c:pt>
                  <c:pt idx="18">
                    <c:v>Alojamento e restauração</c:v>
                  </c:pt>
                  <c:pt idx="19">
                    <c:v>Transportes e armazenagem; Informação e comunicação</c:v>
                  </c:pt>
                  <c:pt idx="20">
                    <c:v>Outras atividades de serviços</c:v>
                  </c:pt>
                </c:lvl>
                <c:lvl>
                  <c:pt idx="2">
                    <c:v>Idade</c:v>
                  </c:pt>
                  <c:pt idx="6">
                    <c:v>Grupo económico</c:v>
                  </c:pt>
                  <c:pt idx="9">
                    <c:v>Dimensão</c:v>
                  </c:pt>
                  <c:pt idx="13">
                    <c:v>Atividade económica</c:v>
                  </c:pt>
                </c:lvl>
              </c:multiLvlStrCache>
            </c:multiLvlStrRef>
          </c:cat>
          <c:val>
            <c:numRef>
              <c:f>'FIGURA 3'!$C$29:$C$49</c:f>
              <c:numCache>
                <c:formatCode>#\ ###\ ###\ ##0</c:formatCode>
                <c:ptCount val="21"/>
                <c:pt idx="0" formatCode="#,##0.0">
                  <c:v>62.569145666871542</c:v>
                </c:pt>
                <c:pt idx="2" formatCode="#,##0.0">
                  <c:v>58.348294434470382</c:v>
                </c:pt>
                <c:pt idx="3" formatCode="#,##0.0">
                  <c:v>58.422590068159685</c:v>
                </c:pt>
                <c:pt idx="4" formatCode="#,##0.0">
                  <c:v>66.52694610778444</c:v>
                </c:pt>
                <c:pt idx="6" formatCode="#,##0.0">
                  <c:v>77.379784102060839</c:v>
                </c:pt>
                <c:pt idx="7" formatCode="#,##0.0">
                  <c:v>37.746710526315788</c:v>
                </c:pt>
                <c:pt idx="9" formatCode="#,##0.0">
                  <c:v>38.932806324110672</c:v>
                </c:pt>
                <c:pt idx="10" formatCode="#,##0.0">
                  <c:v>56.481481481481474</c:v>
                </c:pt>
                <c:pt idx="11" formatCode="#,##0.0">
                  <c:v>81.914893617021278</c:v>
                </c:pt>
                <c:pt idx="13" formatCode="#,##0.0">
                  <c:v>53.63636363636364</c:v>
                </c:pt>
                <c:pt idx="14" formatCode="#,##0.0">
                  <c:v>54.900616860863607</c:v>
                </c:pt>
                <c:pt idx="15" formatCode="#,##0.0">
                  <c:v>76.923076923076934</c:v>
                </c:pt>
                <c:pt idx="16" formatCode="#,##0.0">
                  <c:v>47.120418848167539</c:v>
                </c:pt>
                <c:pt idx="17" formatCode="#,##0.0">
                  <c:v>71.269487750556792</c:v>
                </c:pt>
                <c:pt idx="18" formatCode="#,##0.0">
                  <c:v>57.553956834532372</c:v>
                </c:pt>
                <c:pt idx="19" formatCode="#,##0.0">
                  <c:v>71.31367292225201</c:v>
                </c:pt>
                <c:pt idx="20" formatCode="#,##0.0">
                  <c:v>79.772079772079778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D0-46D6-A409-CE3CDA432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154496"/>
        <c:axId val="5913369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'FIGURA 3'!$A$29:$B$49</c15:sqref>
                        </c15:formulaRef>
                      </c:ext>
                    </c:extLst>
                    <c:multiLvlStrCache>
                      <c:ptCount val="21"/>
                      <c:lvl>
                        <c:pt idx="0">
                          <c:v>TOTAL DAS SOCIEDADES</c:v>
                        </c:pt>
                        <c:pt idx="2">
                          <c:v>Jovens </c:v>
                        </c:pt>
                        <c:pt idx="3">
                          <c:v>Adultas</c:v>
                        </c:pt>
                        <c:pt idx="4">
                          <c:v>Séniores</c:v>
                        </c:pt>
                        <c:pt idx="6">
                          <c:v>Pertence</c:v>
                        </c:pt>
                        <c:pt idx="7">
                          <c:v>Não pertence</c:v>
                        </c:pt>
                        <c:pt idx="9">
                          <c:v>Micro</c:v>
                        </c:pt>
                        <c:pt idx="10">
                          <c:v>Pequena e média</c:v>
                        </c:pt>
                        <c:pt idx="11">
                          <c:v>Grande</c:v>
                        </c:pt>
                        <c:pt idx="13">
                          <c:v>Agricultura, silvicultura e pesca</c:v>
                        </c:pt>
                        <c:pt idx="14">
                          <c:v>Indústria</c:v>
                        </c:pt>
                        <c:pt idx="15">
                          <c:v>Energia, água e saneamento</c:v>
                        </c:pt>
                        <c:pt idx="16">
                          <c:v>Construção e imobiliárias</c:v>
                        </c:pt>
                        <c:pt idx="17">
                          <c:v>Comércio e reparação de veículos</c:v>
                        </c:pt>
                        <c:pt idx="18">
                          <c:v>Alojamento e restauração</c:v>
                        </c:pt>
                        <c:pt idx="19">
                          <c:v>Transportes e armazenagem; Informação e comunicação</c:v>
                        </c:pt>
                        <c:pt idx="20">
                          <c:v>Outras atividades de serviços</c:v>
                        </c:pt>
                      </c:lvl>
                      <c:lvl>
                        <c:pt idx="2">
                          <c:v>Idade</c:v>
                        </c:pt>
                        <c:pt idx="6">
                          <c:v>Grupo económico</c:v>
                        </c:pt>
                        <c:pt idx="9">
                          <c:v>Dimensão</c:v>
                        </c:pt>
                        <c:pt idx="13">
                          <c:v>Atividade económica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'FIGURA 3'!$D$29:$D$49</c15:sqref>
                        </c15:formulaRef>
                      </c:ext>
                    </c:extLst>
                    <c:numCache>
                      <c:formatCode>#,##0.0</c:formatCode>
                      <c:ptCount val="21"/>
                      <c:pt idx="0">
                        <c:v>37.430854333128458</c:v>
                      </c:pt>
                      <c:pt idx="2">
                        <c:v>41.651705565529625</c:v>
                      </c:pt>
                      <c:pt idx="3">
                        <c:v>41.577409931840307</c:v>
                      </c:pt>
                      <c:pt idx="4">
                        <c:v>33.473053892215567</c:v>
                      </c:pt>
                      <c:pt idx="6">
                        <c:v>22.620215897939154</c:v>
                      </c:pt>
                      <c:pt idx="7">
                        <c:v>62.253289473684212</c:v>
                      </c:pt>
                      <c:pt idx="9">
                        <c:v>61.067193675889328</c:v>
                      </c:pt>
                      <c:pt idx="10">
                        <c:v>43.518518518518519</c:v>
                      </c:pt>
                      <c:pt idx="11">
                        <c:v>18.085106382978726</c:v>
                      </c:pt>
                      <c:pt idx="13">
                        <c:v>46.36363636363636</c:v>
                      </c:pt>
                      <c:pt idx="14">
                        <c:v>45.099383139136393</c:v>
                      </c:pt>
                      <c:pt idx="15">
                        <c:v>23.076923076923077</c:v>
                      </c:pt>
                      <c:pt idx="16">
                        <c:v>52.879581151832454</c:v>
                      </c:pt>
                      <c:pt idx="17">
                        <c:v>28.730512249443208</c:v>
                      </c:pt>
                      <c:pt idx="18">
                        <c:v>42.446043165467628</c:v>
                      </c:pt>
                      <c:pt idx="19">
                        <c:v>28.686327077747993</c:v>
                      </c:pt>
                      <c:pt idx="20">
                        <c:v>20.227920227920229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71D0-46D6-A409-CE3CDA432377}"/>
                  </c:ext>
                </c:extLst>
              </c15:ser>
            </c15:filteredBarSeries>
          </c:ext>
        </c:extLst>
      </c:barChart>
      <c:catAx>
        <c:axId val="5915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9133696"/>
        <c:crosses val="autoZero"/>
        <c:auto val="1"/>
        <c:lblAlgn val="ctr"/>
        <c:lblOffset val="100"/>
        <c:noMultiLvlLbl val="0"/>
      </c:catAx>
      <c:valAx>
        <c:axId val="59133696"/>
        <c:scaling>
          <c:orientation val="minMax"/>
          <c:max val="100"/>
        </c:scaling>
        <c:delete val="1"/>
        <c:axPos val="l"/>
        <c:numFmt formatCode="#,##0" sourceLinked="0"/>
        <c:majorTickMark val="none"/>
        <c:minorTickMark val="none"/>
        <c:tickLblPos val="nextTo"/>
        <c:crossAx val="59154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424891655984861E-3"/>
          <c:y val="2.9694179046477746E-2"/>
          <c:w val="0.98888888888888893"/>
          <c:h val="0.69723531771904312"/>
        </c:manualLayout>
      </c:layout>
      <c:ofPieChart>
        <c:ofPieType val="pie"/>
        <c:varyColors val="1"/>
        <c:ser>
          <c:idx val="0"/>
          <c:order val="0"/>
          <c:dPt>
            <c:idx val="0"/>
            <c:bubble3D val="0"/>
            <c:spPr>
              <a:solidFill>
                <a:srgbClr val="3476B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F271-461B-80D9-EE4B99A0BE2E}"/>
              </c:ext>
            </c:extLst>
          </c:dPt>
          <c:dPt>
            <c:idx val="1"/>
            <c:bubble3D val="0"/>
            <c:spPr>
              <a:solidFill>
                <a:srgbClr val="1C1E3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271-461B-80D9-EE4B99A0BE2E}"/>
              </c:ext>
            </c:extLst>
          </c:dPt>
          <c:dPt>
            <c:idx val="2"/>
            <c:bubble3D val="0"/>
            <c:spPr>
              <a:solidFill>
                <a:srgbClr val="9FC4E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271-461B-80D9-EE4B99A0BE2E}"/>
              </c:ext>
            </c:extLst>
          </c:dPt>
          <c:dPt>
            <c:idx val="3"/>
            <c:bubble3D val="0"/>
            <c:spPr>
              <a:solidFill>
                <a:srgbClr val="9D9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F271-461B-80D9-EE4B99A0BE2E}"/>
              </c:ext>
            </c:extLst>
          </c:dPt>
          <c:dPt>
            <c:idx val="4"/>
            <c:bubble3D val="0"/>
            <c:spPr>
              <a:solidFill>
                <a:srgbClr val="D8D2D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271-461B-80D9-EE4B99A0BE2E}"/>
              </c:ext>
            </c:extLst>
          </c:dPt>
          <c:dPt>
            <c:idx val="5"/>
            <c:bubble3D val="0"/>
            <c:spPr>
              <a:solidFill>
                <a:srgbClr val="892F6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271-461B-80D9-EE4B99A0BE2E}"/>
              </c:ext>
            </c:extLst>
          </c:dPt>
          <c:dPt>
            <c:idx val="6"/>
            <c:bubble3D val="0"/>
            <c:explosion val="13"/>
            <c:spPr>
              <a:solidFill>
                <a:srgbClr val="9FC4E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271-461B-80D9-EE4B99A0BE2E}"/>
              </c:ext>
            </c:extLst>
          </c:dPt>
          <c:dLbls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271-461B-80D9-EE4B99A0BE2E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271-461B-80D9-EE4B99A0BE2E}"/>
                </c:ext>
              </c:extLst>
            </c:dLbl>
            <c:dLbl>
              <c:idx val="6"/>
              <c:layout>
                <c:manualLayout>
                  <c:x val="-0.1262731846019248"/>
                  <c:y val="-2.1231422505307903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271-461B-80D9-EE4B99A0BE2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multiLvlStrRef>
              <c:f>'FIGURA 4'!$A$29:$B$34</c:f>
              <c:multiLvlStrCache>
                <c:ptCount val="6"/>
                <c:lvl>
                  <c:pt idx="1">
                    <c:v>1-20%</c:v>
                  </c:pt>
                  <c:pt idx="2">
                    <c:v>21-40%</c:v>
                  </c:pt>
                  <c:pt idx="3">
                    <c:v>41-60%</c:v>
                  </c:pt>
                  <c:pt idx="4">
                    <c:v>61-80%</c:v>
                  </c:pt>
                  <c:pt idx="5">
                    <c:v>Mais de 80%</c:v>
                  </c:pt>
                </c:lvl>
                <c:lvl>
                  <c:pt idx="1">
                    <c:v>Tempo de trabalho</c:v>
                  </c:pt>
                </c:lvl>
              </c:multiLvlStrCache>
            </c:multiLvlStrRef>
          </c:cat>
          <c:val>
            <c:numRef>
              <c:f>'FIGURA 4'!$C$29:$C$34</c:f>
              <c:numCache>
                <c:formatCode>0.0</c:formatCode>
                <c:ptCount val="6"/>
                <c:pt idx="0" formatCode="#,##0.0">
                  <c:v>73.2022126613399</c:v>
                </c:pt>
                <c:pt idx="1">
                  <c:v>3.3497234173325139</c:v>
                </c:pt>
                <c:pt idx="2">
                  <c:v>4.7019053472649048</c:v>
                </c:pt>
                <c:pt idx="3">
                  <c:v>6.6072526121696367</c:v>
                </c:pt>
                <c:pt idx="4">
                  <c:v>4.8555623847572216</c:v>
                </c:pt>
                <c:pt idx="5">
                  <c:v>7.2833435771358328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71-461B-80D9-EE4B99A0B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plitType val="pos"/>
        <c:splitPos val="5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65454317132772211"/>
          <c:y val="0.6575385313677895"/>
          <c:w val="0.34321250791926872"/>
          <c:h val="0.329597287181207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4044937058026984"/>
          <c:y val="2.7777777777777776E-2"/>
          <c:w val="0.54455001635433864"/>
          <c:h val="0.968170749489647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5'!$C$26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9FC4E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5'!$A$27:$B$35</c:f>
              <c:strCache>
                <c:ptCount val="9"/>
                <c:pt idx="0">
                  <c:v>Oferecer feedback</c:v>
                </c:pt>
                <c:pt idx="1">
                  <c:v>Reconhecer e respeitar os limites entre chefia e subordinado</c:v>
                </c:pt>
                <c:pt idx="2">
                  <c:v>Pedir ajuda se necessário</c:v>
                </c:pt>
                <c:pt idx="3">
                  <c:v>Saber reconhecer os méritos</c:v>
                </c:pt>
                <c:pt idx="4">
                  <c:v>Acreditar na inteligência coletiva</c:v>
                </c:pt>
                <c:pt idx="5">
                  <c:v>Ser atuante</c:v>
                </c:pt>
                <c:pt idx="6">
                  <c:v>Liderar pelo exemplo</c:v>
                </c:pt>
                <c:pt idx="7">
                  <c:v>Assumir as responsabilidades</c:v>
                </c:pt>
                <c:pt idx="8">
                  <c:v>Tomar decisões</c:v>
                </c:pt>
              </c:strCache>
            </c:strRef>
          </c:cat>
          <c:val>
            <c:numRef>
              <c:f>'FIGURA 5'!$C$27:$C$35</c:f>
              <c:numCache>
                <c:formatCode>0.0</c:formatCode>
                <c:ptCount val="9"/>
                <c:pt idx="0">
                  <c:v>7.1999999999999993</c:v>
                </c:pt>
                <c:pt idx="1">
                  <c:v>14.761290322580646</c:v>
                </c:pt>
                <c:pt idx="2">
                  <c:v>15.070967741935485</c:v>
                </c:pt>
                <c:pt idx="3">
                  <c:v>16.335483870967742</c:v>
                </c:pt>
                <c:pt idx="4">
                  <c:v>21.083870967741937</c:v>
                </c:pt>
                <c:pt idx="5">
                  <c:v>49.058064516129001</c:v>
                </c:pt>
                <c:pt idx="6">
                  <c:v>41.21290322580645</c:v>
                </c:pt>
                <c:pt idx="7">
                  <c:v>64.619354838709668</c:v>
                </c:pt>
                <c:pt idx="8">
                  <c:v>70.658064516129031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4-4313-B510-8B73763C2D1C}"/>
            </c:ext>
          </c:extLst>
        </c:ser>
        <c:ser>
          <c:idx val="1"/>
          <c:order val="1"/>
          <c:tx>
            <c:strRef>
              <c:f>'FIGURA 5'!$D$26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892F6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5'!$A$27:$B$35</c:f>
              <c:strCache>
                <c:ptCount val="9"/>
                <c:pt idx="0">
                  <c:v>Oferecer feedback</c:v>
                </c:pt>
                <c:pt idx="1">
                  <c:v>Reconhecer e respeitar os limites entre chefia e subordinado</c:v>
                </c:pt>
                <c:pt idx="2">
                  <c:v>Pedir ajuda se necessário</c:v>
                </c:pt>
                <c:pt idx="3">
                  <c:v>Saber reconhecer os méritos</c:v>
                </c:pt>
                <c:pt idx="4">
                  <c:v>Acreditar na inteligência coletiva</c:v>
                </c:pt>
                <c:pt idx="5">
                  <c:v>Ser atuante</c:v>
                </c:pt>
                <c:pt idx="6">
                  <c:v>Liderar pelo exemplo</c:v>
                </c:pt>
                <c:pt idx="7">
                  <c:v>Assumir as responsabilidades</c:v>
                </c:pt>
                <c:pt idx="8">
                  <c:v>Tomar decisões</c:v>
                </c:pt>
              </c:strCache>
            </c:strRef>
          </c:cat>
          <c:val>
            <c:numRef>
              <c:f>'FIGURA 5'!$D$27:$D$35</c:f>
              <c:numCache>
                <c:formatCode>0.0</c:formatCode>
                <c:ptCount val="9"/>
                <c:pt idx="0">
                  <c:v>7.037492317148125</c:v>
                </c:pt>
                <c:pt idx="1">
                  <c:v>13.798401966810081</c:v>
                </c:pt>
                <c:pt idx="2">
                  <c:v>13.829133374308544</c:v>
                </c:pt>
                <c:pt idx="3">
                  <c:v>19.760295021511986</c:v>
                </c:pt>
                <c:pt idx="4">
                  <c:v>22.034419176398281</c:v>
                </c:pt>
                <c:pt idx="5">
                  <c:v>42.808850645359556</c:v>
                </c:pt>
                <c:pt idx="6">
                  <c:v>46.803933620159803</c:v>
                </c:pt>
                <c:pt idx="7">
                  <c:v>64.935464044253223</c:v>
                </c:pt>
                <c:pt idx="8">
                  <c:v>68.992009834050393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34-4313-B510-8B73763C2D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9019824"/>
        <c:axId val="9021904"/>
      </c:barChart>
      <c:catAx>
        <c:axId val="90198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021904"/>
        <c:crosses val="autoZero"/>
        <c:auto val="1"/>
        <c:lblAlgn val="ctr"/>
        <c:lblOffset val="100"/>
        <c:noMultiLvlLbl val="0"/>
      </c:catAx>
      <c:valAx>
        <c:axId val="9021904"/>
        <c:scaling>
          <c:orientation val="minMax"/>
        </c:scaling>
        <c:delete val="1"/>
        <c:axPos val="b"/>
        <c:numFmt formatCode="0.0" sourceLinked="1"/>
        <c:majorTickMark val="none"/>
        <c:minorTickMark val="none"/>
        <c:tickLblPos val="nextTo"/>
        <c:crossAx val="9019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2571679869803496"/>
          <c:y val="0.92650408282298047"/>
          <c:w val="0.18219650735147469"/>
          <c:h val="7.25339020122484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719943589140914"/>
          <c:y val="0"/>
          <c:w val="0.48216913184359417"/>
          <c:h val="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6'!$B$18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9FC4E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6'!$A$19:$A$25</c:f>
              <c:strCache>
                <c:ptCount val="7"/>
                <c:pt idx="0">
                  <c:v>Tomava as decisões e convencia a sua equipa dos benefícios das mesmas</c:v>
                </c:pt>
                <c:pt idx="1">
                  <c:v>Apresentava o problema e pedia à sua equipa que tomasse decisões dentro dos limites por ele estabelecidos</c:v>
                </c:pt>
                <c:pt idx="2">
                  <c:v>Sugeria decisões provisórias e convidava a sua equipa a discuti-las</c:v>
                </c:pt>
                <c:pt idx="3">
                  <c:v>Apresentava as suas ideias e decisões e convidava a sua equipa a colocar questões</c:v>
                </c:pt>
                <c:pt idx="4">
                  <c:v>Tomava as decisões e comunicava-as à sua equipa</c:v>
                </c:pt>
                <c:pt idx="5">
                  <c:v>Permitia que a sua equipa identificasse o problema, definisse opções e tomasse decisões dentro dos limites por ele definidos</c:v>
                </c:pt>
                <c:pt idx="6">
                  <c:v>Apresentava o problema, recolhia sugestões e tomava as decisões</c:v>
                </c:pt>
              </c:strCache>
            </c:strRef>
          </c:cat>
          <c:val>
            <c:numRef>
              <c:f>'FIGURA 6'!$B$19:$B$25</c:f>
              <c:numCache>
                <c:formatCode>#,##0.0</c:formatCode>
                <c:ptCount val="7"/>
                <c:pt idx="0">
                  <c:v>2.7096774193548385</c:v>
                </c:pt>
                <c:pt idx="1">
                  <c:v>6.0387096774193552</c:v>
                </c:pt>
                <c:pt idx="2">
                  <c:v>6.5032258064516126</c:v>
                </c:pt>
                <c:pt idx="3">
                  <c:v>9.7548387096774203</c:v>
                </c:pt>
                <c:pt idx="4">
                  <c:v>21.264516129032256</c:v>
                </c:pt>
                <c:pt idx="5">
                  <c:v>18.116129032258062</c:v>
                </c:pt>
                <c:pt idx="6">
                  <c:v>35.612903225806456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2B-4260-BB26-5D9401073670}"/>
            </c:ext>
          </c:extLst>
        </c:ser>
        <c:ser>
          <c:idx val="1"/>
          <c:order val="1"/>
          <c:tx>
            <c:strRef>
              <c:f>'FIGURA 6'!$C$18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892F6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6'!$A$19:$A$25</c:f>
              <c:strCache>
                <c:ptCount val="7"/>
                <c:pt idx="0">
                  <c:v>Tomava as decisões e convencia a sua equipa dos benefícios das mesmas</c:v>
                </c:pt>
                <c:pt idx="1">
                  <c:v>Apresentava o problema e pedia à sua equipa que tomasse decisões dentro dos limites por ele estabelecidos</c:v>
                </c:pt>
                <c:pt idx="2">
                  <c:v>Sugeria decisões provisórias e convidava a sua equipa a discuti-las</c:v>
                </c:pt>
                <c:pt idx="3">
                  <c:v>Apresentava as suas ideias e decisões e convidava a sua equipa a colocar questões</c:v>
                </c:pt>
                <c:pt idx="4">
                  <c:v>Tomava as decisões e comunicava-as à sua equipa</c:v>
                </c:pt>
                <c:pt idx="5">
                  <c:v>Permitia que a sua equipa identificasse o problema, definisse opções e tomasse decisões dentro dos limites por ele definidos</c:v>
                </c:pt>
                <c:pt idx="6">
                  <c:v>Apresentava o problema, recolhia sugestões e tomava as decisões</c:v>
                </c:pt>
              </c:strCache>
            </c:strRef>
          </c:cat>
          <c:val>
            <c:numRef>
              <c:f>'FIGURA 6'!$C$19:$C$25</c:f>
              <c:numCache>
                <c:formatCode>#,##0.0</c:formatCode>
                <c:ptCount val="7"/>
                <c:pt idx="0">
                  <c:v>5.5316533497234168</c:v>
                </c:pt>
                <c:pt idx="1">
                  <c:v>5.746773202212661</c:v>
                </c:pt>
                <c:pt idx="2">
                  <c:v>7.037492317148125</c:v>
                </c:pt>
                <c:pt idx="3">
                  <c:v>8.4818684695759075</c:v>
                </c:pt>
                <c:pt idx="4">
                  <c:v>18.500307314074984</c:v>
                </c:pt>
                <c:pt idx="5">
                  <c:v>20.374923171481253</c:v>
                </c:pt>
                <c:pt idx="6">
                  <c:v>34.326982175783648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2B-4260-BB26-5D9401073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2"/>
        <c:overlap val="10"/>
        <c:axId val="263944784"/>
        <c:axId val="263936048"/>
      </c:barChart>
      <c:catAx>
        <c:axId val="2639447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63936048"/>
        <c:crosses val="autoZero"/>
        <c:auto val="1"/>
        <c:lblAlgn val="ctr"/>
        <c:lblOffset val="100"/>
        <c:noMultiLvlLbl val="0"/>
      </c:catAx>
      <c:valAx>
        <c:axId val="263936048"/>
        <c:scaling>
          <c:orientation val="minMax"/>
        </c:scaling>
        <c:delete val="1"/>
        <c:axPos val="b"/>
        <c:numFmt formatCode="#,##0.0" sourceLinked="1"/>
        <c:majorTickMark val="none"/>
        <c:minorTickMark val="none"/>
        <c:tickLblPos val="nextTo"/>
        <c:crossAx val="263944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2994462487441292"/>
          <c:y val="0.92653719153592151"/>
          <c:w val="0.17067454847075866"/>
          <c:h val="6.11527042726216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4335008610541685E-2"/>
          <c:y val="0.15760344771718349"/>
          <c:w val="0.9713301956476853"/>
          <c:h val="0.487447587570072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7'!$A$25</c:f>
              <c:strCache>
                <c:ptCount val="1"/>
                <c:pt idx="0">
                  <c:v>Não existiam objetivos</c:v>
                </c:pt>
              </c:strCache>
            </c:strRef>
          </c:tx>
          <c:spPr>
            <a:solidFill>
              <a:srgbClr val="9FC4E3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892F6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F64-4BFA-B64B-8E0A8043626D}"/>
              </c:ext>
            </c:extLst>
          </c:dPt>
          <c:dPt>
            <c:idx val="3"/>
            <c:invertIfNegative val="0"/>
            <c:bubble3D val="0"/>
            <c:spPr>
              <a:solidFill>
                <a:srgbClr val="892F6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F64-4BFA-B64B-8E0A8043626D}"/>
              </c:ext>
            </c:extLst>
          </c:dPt>
          <c:dPt>
            <c:idx val="5"/>
            <c:invertIfNegative val="0"/>
            <c:bubble3D val="0"/>
            <c:spPr>
              <a:solidFill>
                <a:srgbClr val="892F6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F64-4BFA-B64B-8E0A8043626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7'!$B$23:$G$24</c:f>
              <c:multiLvlStrCache>
                <c:ptCount val="6"/>
                <c:lvl>
                  <c:pt idx="0">
                    <c:v>2016</c:v>
                  </c:pt>
                  <c:pt idx="1">
                    <c:v>2022</c:v>
                  </c:pt>
                  <c:pt idx="2">
                    <c:v>2016</c:v>
                  </c:pt>
                  <c:pt idx="3">
                    <c:v>2022</c:v>
                  </c:pt>
                  <c:pt idx="4">
                    <c:v>2016</c:v>
                  </c:pt>
                  <c:pt idx="5">
                    <c:v>2022</c:v>
                  </c:pt>
                </c:lvl>
                <c:lvl>
                  <c:pt idx="0">
                    <c:v>Jovens</c:v>
                  </c:pt>
                  <c:pt idx="2">
                    <c:v>Micro</c:v>
                  </c:pt>
                  <c:pt idx="4">
                    <c:v>Alojamento e restauração</c:v>
                  </c:pt>
                </c:lvl>
              </c:multiLvlStrCache>
            </c:multiLvlStrRef>
          </c:cat>
          <c:val>
            <c:numRef>
              <c:f>'FIGURA 7'!$B$25:$G$25</c:f>
              <c:numCache>
                <c:formatCode>#,##0.0</c:formatCode>
                <c:ptCount val="6"/>
                <c:pt idx="0">
                  <c:v>5.3633217993079585</c:v>
                </c:pt>
                <c:pt idx="1">
                  <c:v>2.6929982046678633</c:v>
                </c:pt>
                <c:pt idx="2">
                  <c:v>8.5948158253751714</c:v>
                </c:pt>
                <c:pt idx="3">
                  <c:v>6.5217391304347823</c:v>
                </c:pt>
                <c:pt idx="4">
                  <c:v>8.3769633507853403</c:v>
                </c:pt>
                <c:pt idx="5">
                  <c:v>3.5971223021582732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F64-4BFA-B64B-8E0A80436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9"/>
        <c:axId val="564613935"/>
        <c:axId val="564611855"/>
      </c:barChart>
      <c:catAx>
        <c:axId val="564613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4611855"/>
        <c:crosses val="autoZero"/>
        <c:auto val="1"/>
        <c:lblAlgn val="ctr"/>
        <c:lblOffset val="100"/>
        <c:noMultiLvlLbl val="0"/>
      </c:catAx>
      <c:valAx>
        <c:axId val="564611855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5646139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4335008610541685E-2"/>
          <c:y val="0.11369671591493603"/>
          <c:w val="0.9713301956476853"/>
          <c:h val="0.519125475142284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7'!$A$20</c:f>
              <c:strCache>
                <c:ptCount val="1"/>
                <c:pt idx="0">
                  <c:v>Total das sociedades</c:v>
                </c:pt>
              </c:strCache>
            </c:strRef>
          </c:tx>
          <c:spPr>
            <a:solidFill>
              <a:srgbClr val="9FC4E3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892F6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A7F-43EA-8470-89C82B9431DE}"/>
              </c:ext>
            </c:extLst>
          </c:dPt>
          <c:dPt>
            <c:idx val="3"/>
            <c:invertIfNegative val="0"/>
            <c:bubble3D val="0"/>
            <c:spPr>
              <a:solidFill>
                <a:srgbClr val="892F6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A7F-43EA-8470-89C82B9431DE}"/>
              </c:ext>
            </c:extLst>
          </c:dPt>
          <c:dPt>
            <c:idx val="5"/>
            <c:invertIfNegative val="0"/>
            <c:bubble3D val="0"/>
            <c:spPr>
              <a:solidFill>
                <a:srgbClr val="892F6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A7F-43EA-8470-89C82B9431DE}"/>
              </c:ext>
            </c:extLst>
          </c:dPt>
          <c:dPt>
            <c:idx val="7"/>
            <c:invertIfNegative val="0"/>
            <c:bubble3D val="0"/>
            <c:spPr>
              <a:solidFill>
                <a:srgbClr val="892F6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A7F-43EA-8470-89C82B9431D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7'!$B$18:$I$19</c:f>
              <c:multiLvlStrCache>
                <c:ptCount val="8"/>
                <c:lvl>
                  <c:pt idx="0">
                    <c:v>2016</c:v>
                  </c:pt>
                  <c:pt idx="1">
                    <c:v>2022</c:v>
                  </c:pt>
                  <c:pt idx="2">
                    <c:v>2016</c:v>
                  </c:pt>
                  <c:pt idx="3">
                    <c:v>2022</c:v>
                  </c:pt>
                  <c:pt idx="4">
                    <c:v>2016</c:v>
                  </c:pt>
                  <c:pt idx="5">
                    <c:v>2022</c:v>
                  </c:pt>
                  <c:pt idx="6">
                    <c:v>2016</c:v>
                  </c:pt>
                  <c:pt idx="7">
                    <c:v>2022</c:v>
                  </c:pt>
                </c:lvl>
                <c:lvl>
                  <c:pt idx="0">
                    <c:v>Essencialmente de curto prazo (menos de 1 ano)</c:v>
                  </c:pt>
                  <c:pt idx="2">
                    <c:v>Essencialmente de longo prazo (mais de 1 ano)</c:v>
                  </c:pt>
                  <c:pt idx="4">
                    <c:v>Combinação de curto e longo prazo</c:v>
                  </c:pt>
                  <c:pt idx="6">
                    <c:v>Não existiam objetivos</c:v>
                  </c:pt>
                </c:lvl>
              </c:multiLvlStrCache>
            </c:multiLvlStrRef>
          </c:cat>
          <c:val>
            <c:numRef>
              <c:f>'FIGURA 7'!$B$20:$I$20</c:f>
              <c:numCache>
                <c:formatCode>#,##0.0</c:formatCode>
                <c:ptCount val="8"/>
                <c:pt idx="0">
                  <c:v>21.316129032258065</c:v>
                </c:pt>
                <c:pt idx="1">
                  <c:v>19.237861094038106</c:v>
                </c:pt>
                <c:pt idx="2">
                  <c:v>12.129032258064516</c:v>
                </c:pt>
                <c:pt idx="3">
                  <c:v>11.032575291948371</c:v>
                </c:pt>
                <c:pt idx="4">
                  <c:v>62.529032258064518</c:v>
                </c:pt>
                <c:pt idx="5">
                  <c:v>66.625691456668719</c:v>
                </c:pt>
                <c:pt idx="6">
                  <c:v>4.0258064516129028</c:v>
                </c:pt>
                <c:pt idx="7">
                  <c:v>3.1038721573448065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A7F-43EA-8470-89C82B943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9"/>
        <c:axId val="564613935"/>
        <c:axId val="564611855"/>
      </c:barChart>
      <c:catAx>
        <c:axId val="564613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4611855"/>
        <c:crosses val="autoZero"/>
        <c:auto val="1"/>
        <c:lblAlgn val="ctr"/>
        <c:lblOffset val="100"/>
        <c:noMultiLvlLbl val="0"/>
      </c:catAx>
      <c:valAx>
        <c:axId val="564611855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5646139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409723567507697"/>
          <c:y val="4.1032720687505964E-2"/>
          <c:w val="0.73286252715004763"/>
          <c:h val="0.430573550997537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'FIGURA 8'!$C$22</c:f>
              <c:strCache>
                <c:ptCount val="1"/>
                <c:pt idx="0">
                  <c:v>Nada ambiciosos</c:v>
                </c:pt>
              </c:strCache>
            </c:strRef>
          </c:tx>
          <c:spPr>
            <a:solidFill>
              <a:srgbClr val="9390A0"/>
            </a:solidFill>
            <a:ln>
              <a:noFill/>
            </a:ln>
            <a:effectLst/>
          </c:spPr>
          <c:invertIfNegative val="0"/>
          <c:cat>
            <c:multiLvlStrRef>
              <c:f>'FIGURA 8'!$A$23:$B$28</c:f>
              <c:multiLvlStrCache>
                <c:ptCount val="6"/>
                <c:lvl>
                  <c:pt idx="0">
                    <c:v>Total das sociedades</c:v>
                  </c:pt>
                  <c:pt idx="1">
                    <c:v>Micro</c:v>
                  </c:pt>
                  <c:pt idx="2">
                    <c:v>Pequena e média</c:v>
                  </c:pt>
                  <c:pt idx="3">
                    <c:v>Grande</c:v>
                  </c:pt>
                  <c:pt idx="4">
                    <c:v>Pertence</c:v>
                  </c:pt>
                  <c:pt idx="5">
                    <c:v>Não pertence</c:v>
                  </c:pt>
                </c:lvl>
                <c:lvl>
                  <c:pt idx="1">
                    <c:v>Dimensão</c:v>
                  </c:pt>
                  <c:pt idx="4">
                    <c:v>Grupo económico</c:v>
                  </c:pt>
                </c:lvl>
              </c:multiLvlStrCache>
            </c:multiLvlStrRef>
          </c:cat>
          <c:val>
            <c:numRef>
              <c:f>'FIGURA 8'!$C$23:$C$28</c:f>
              <c:numCache>
                <c:formatCode>#,##0.0</c:formatCode>
                <c:ptCount val="6"/>
                <c:pt idx="0">
                  <c:v>0.22201078338090707</c:v>
                </c:pt>
                <c:pt idx="1">
                  <c:v>0.63424947145877375</c:v>
                </c:pt>
                <c:pt idx="2">
                  <c:v>0.25641025641025639</c:v>
                </c:pt>
                <c:pt idx="3">
                  <c:v>0</c:v>
                </c:pt>
                <c:pt idx="4">
                  <c:v>4.9850448654037885E-2</c:v>
                </c:pt>
                <c:pt idx="5">
                  <c:v>0.52310374891020051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AF-4C08-BAB7-76991903C986}"/>
            </c:ext>
          </c:extLst>
        </c:ser>
        <c:ser>
          <c:idx val="1"/>
          <c:order val="1"/>
          <c:tx>
            <c:strRef>
              <c:f>'FIGURA 8'!$D$22</c:f>
              <c:strCache>
                <c:ptCount val="1"/>
                <c:pt idx="0">
                  <c:v>Pouco ambiciosos</c:v>
                </c:pt>
              </c:strCache>
            </c:strRef>
          </c:tx>
          <c:spPr>
            <a:solidFill>
              <a:srgbClr val="892F69"/>
            </a:solidFill>
            <a:ln>
              <a:noFill/>
            </a:ln>
            <a:effectLst/>
          </c:spPr>
          <c:invertIfNegative val="0"/>
          <c:cat>
            <c:multiLvlStrRef>
              <c:f>'FIGURA 8'!$A$23:$B$28</c:f>
              <c:multiLvlStrCache>
                <c:ptCount val="6"/>
                <c:lvl>
                  <c:pt idx="0">
                    <c:v>Total das sociedades</c:v>
                  </c:pt>
                  <c:pt idx="1">
                    <c:v>Micro</c:v>
                  </c:pt>
                  <c:pt idx="2">
                    <c:v>Pequena e média</c:v>
                  </c:pt>
                  <c:pt idx="3">
                    <c:v>Grande</c:v>
                  </c:pt>
                  <c:pt idx="4">
                    <c:v>Pertence</c:v>
                  </c:pt>
                  <c:pt idx="5">
                    <c:v>Não pertence</c:v>
                  </c:pt>
                </c:lvl>
                <c:lvl>
                  <c:pt idx="1">
                    <c:v>Dimensão</c:v>
                  </c:pt>
                  <c:pt idx="4">
                    <c:v>Grupo económico</c:v>
                  </c:pt>
                </c:lvl>
              </c:multiLvlStrCache>
            </c:multiLvlStrRef>
          </c:cat>
          <c:val>
            <c:numRef>
              <c:f>'FIGURA 8'!$D$23:$D$28</c:f>
              <c:numCache>
                <c:formatCode>#,##0.0</c:formatCode>
                <c:ptCount val="6"/>
                <c:pt idx="0">
                  <c:v>3.9644782746590548</c:v>
                </c:pt>
                <c:pt idx="1">
                  <c:v>9.7251585623678647</c:v>
                </c:pt>
                <c:pt idx="2">
                  <c:v>4.0384615384615383</c:v>
                </c:pt>
                <c:pt idx="3">
                  <c:v>1.4285714285714286</c:v>
                </c:pt>
                <c:pt idx="4">
                  <c:v>2.6919242273180455</c:v>
                </c:pt>
                <c:pt idx="5">
                  <c:v>6.1900610287707059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AF-4C08-BAB7-76991903C986}"/>
            </c:ext>
          </c:extLst>
        </c:ser>
        <c:ser>
          <c:idx val="2"/>
          <c:order val="2"/>
          <c:tx>
            <c:strRef>
              <c:f>'FIGURA 8'!$E$22</c:f>
              <c:strCache>
                <c:ptCount val="1"/>
                <c:pt idx="0">
                  <c:v>Moderadamente ambiciosos</c:v>
                </c:pt>
              </c:strCache>
            </c:strRef>
          </c:tx>
          <c:spPr>
            <a:solidFill>
              <a:srgbClr val="9FC4E3"/>
            </a:solidFill>
            <a:ln>
              <a:noFill/>
            </a:ln>
            <a:effectLst/>
          </c:spPr>
          <c:invertIfNegative val="0"/>
          <c:cat>
            <c:multiLvlStrRef>
              <c:f>'FIGURA 8'!$A$23:$B$28</c:f>
              <c:multiLvlStrCache>
                <c:ptCount val="6"/>
                <c:lvl>
                  <c:pt idx="0">
                    <c:v>Total das sociedades</c:v>
                  </c:pt>
                  <c:pt idx="1">
                    <c:v>Micro</c:v>
                  </c:pt>
                  <c:pt idx="2">
                    <c:v>Pequena e média</c:v>
                  </c:pt>
                  <c:pt idx="3">
                    <c:v>Grande</c:v>
                  </c:pt>
                  <c:pt idx="4">
                    <c:v>Pertence</c:v>
                  </c:pt>
                  <c:pt idx="5">
                    <c:v>Não pertence</c:v>
                  </c:pt>
                </c:lvl>
                <c:lvl>
                  <c:pt idx="1">
                    <c:v>Dimensão</c:v>
                  </c:pt>
                  <c:pt idx="4">
                    <c:v>Grupo económico</c:v>
                  </c:pt>
                </c:lvl>
              </c:multiLvlStrCache>
            </c:multiLvlStrRef>
          </c:cat>
          <c:val>
            <c:numRef>
              <c:f>'FIGURA 8'!$E$23:$E$28</c:f>
              <c:numCache>
                <c:formatCode>#,##0.0</c:formatCode>
                <c:ptCount val="6"/>
                <c:pt idx="0">
                  <c:v>60.069774817634006</c:v>
                </c:pt>
                <c:pt idx="1">
                  <c:v>69.556025369978855</c:v>
                </c:pt>
                <c:pt idx="2">
                  <c:v>62.115384615384613</c:v>
                </c:pt>
                <c:pt idx="3">
                  <c:v>53.214285714285715</c:v>
                </c:pt>
                <c:pt idx="4">
                  <c:v>57.178464606181457</c:v>
                </c:pt>
                <c:pt idx="5">
                  <c:v>65.126416739319964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AF-4C08-BAB7-76991903C986}"/>
            </c:ext>
          </c:extLst>
        </c:ser>
        <c:ser>
          <c:idx val="3"/>
          <c:order val="3"/>
          <c:tx>
            <c:strRef>
              <c:f>'FIGURA 8'!$F$22</c:f>
              <c:strCache>
                <c:ptCount val="1"/>
                <c:pt idx="0">
                  <c:v>Muito ambiciosos</c:v>
                </c:pt>
              </c:strCache>
            </c:strRef>
          </c:tx>
          <c:spPr>
            <a:solidFill>
              <a:srgbClr val="3476B1"/>
            </a:solidFill>
            <a:ln>
              <a:noFill/>
            </a:ln>
            <a:effectLst/>
          </c:spPr>
          <c:invertIfNegative val="0"/>
          <c:cat>
            <c:multiLvlStrRef>
              <c:f>'FIGURA 8'!$A$23:$B$28</c:f>
              <c:multiLvlStrCache>
                <c:ptCount val="6"/>
                <c:lvl>
                  <c:pt idx="0">
                    <c:v>Total das sociedades</c:v>
                  </c:pt>
                  <c:pt idx="1">
                    <c:v>Micro</c:v>
                  </c:pt>
                  <c:pt idx="2">
                    <c:v>Pequena e média</c:v>
                  </c:pt>
                  <c:pt idx="3">
                    <c:v>Grande</c:v>
                  </c:pt>
                  <c:pt idx="4">
                    <c:v>Pertence</c:v>
                  </c:pt>
                  <c:pt idx="5">
                    <c:v>Não pertence</c:v>
                  </c:pt>
                </c:lvl>
                <c:lvl>
                  <c:pt idx="1">
                    <c:v>Dimensão</c:v>
                  </c:pt>
                  <c:pt idx="4">
                    <c:v>Grupo económico</c:v>
                  </c:pt>
                </c:lvl>
              </c:multiLvlStrCache>
            </c:multiLvlStrRef>
          </c:cat>
          <c:val>
            <c:numRef>
              <c:f>'FIGURA 8'!$F$23:$F$28</c:f>
              <c:numCache>
                <c:formatCode>#,##0.0</c:formatCode>
                <c:ptCount val="6"/>
                <c:pt idx="0">
                  <c:v>31.04979384712972</c:v>
                </c:pt>
                <c:pt idx="1">
                  <c:v>15.856236786469344</c:v>
                </c:pt>
                <c:pt idx="2">
                  <c:v>28.782051282051281</c:v>
                </c:pt>
                <c:pt idx="3">
                  <c:v>40.625</c:v>
                </c:pt>
                <c:pt idx="4">
                  <c:v>35.593220338983052</c:v>
                </c:pt>
                <c:pt idx="5">
                  <c:v>23.103748910200522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AF-4C08-BAB7-76991903C986}"/>
            </c:ext>
          </c:extLst>
        </c:ser>
        <c:ser>
          <c:idx val="4"/>
          <c:order val="4"/>
          <c:tx>
            <c:strRef>
              <c:f>'FIGURA 8'!$G$22</c:f>
              <c:strCache>
                <c:ptCount val="1"/>
                <c:pt idx="0">
                  <c:v>Totalmente ambiciosos</c:v>
                </c:pt>
              </c:strCache>
            </c:strRef>
          </c:tx>
          <c:spPr>
            <a:solidFill>
              <a:srgbClr val="D8D2D9"/>
            </a:solidFill>
            <a:ln>
              <a:noFill/>
            </a:ln>
            <a:effectLst/>
          </c:spPr>
          <c:invertIfNegative val="0"/>
          <c:cat>
            <c:multiLvlStrRef>
              <c:f>'FIGURA 8'!$A$23:$B$28</c:f>
              <c:multiLvlStrCache>
                <c:ptCount val="6"/>
                <c:lvl>
                  <c:pt idx="0">
                    <c:v>Total das sociedades</c:v>
                  </c:pt>
                  <c:pt idx="1">
                    <c:v>Micro</c:v>
                  </c:pt>
                  <c:pt idx="2">
                    <c:v>Pequena e média</c:v>
                  </c:pt>
                  <c:pt idx="3">
                    <c:v>Grande</c:v>
                  </c:pt>
                  <c:pt idx="4">
                    <c:v>Pertence</c:v>
                  </c:pt>
                  <c:pt idx="5">
                    <c:v>Não pertence</c:v>
                  </c:pt>
                </c:lvl>
                <c:lvl>
                  <c:pt idx="1">
                    <c:v>Dimensão</c:v>
                  </c:pt>
                  <c:pt idx="4">
                    <c:v>Grupo económico</c:v>
                  </c:pt>
                </c:lvl>
              </c:multiLvlStrCache>
            </c:multiLvlStrRef>
          </c:cat>
          <c:val>
            <c:numRef>
              <c:f>'FIGURA 8'!$G$23:$G$28</c:f>
              <c:numCache>
                <c:formatCode>#,##0.0</c:formatCode>
                <c:ptCount val="6"/>
                <c:pt idx="0">
                  <c:v>4.6939422771963208</c:v>
                </c:pt>
                <c:pt idx="1">
                  <c:v>4.2283298097251585</c:v>
                </c:pt>
                <c:pt idx="2">
                  <c:v>4.8076923076923084</c:v>
                </c:pt>
                <c:pt idx="3">
                  <c:v>4.7321428571428568</c:v>
                </c:pt>
                <c:pt idx="4">
                  <c:v>4.4865403788634097</c:v>
                </c:pt>
                <c:pt idx="5">
                  <c:v>5.0566695727986044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CAF-4C08-BAB7-76991903C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898342127"/>
        <c:axId val="1898347887"/>
      </c:barChart>
      <c:catAx>
        <c:axId val="1898342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98347887"/>
        <c:crosses val="autoZero"/>
        <c:auto val="1"/>
        <c:lblAlgn val="ctr"/>
        <c:lblOffset val="100"/>
        <c:noMultiLvlLbl val="0"/>
      </c:catAx>
      <c:valAx>
        <c:axId val="1898347887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89834212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image" Target="../media/image4.sv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189583</xdr:rowOff>
    </xdr:from>
    <xdr:to>
      <xdr:col>11</xdr:col>
      <xdr:colOff>7620</xdr:colOff>
      <xdr:row>7</xdr:row>
      <xdr:rowOff>57785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295FB30-6199-4264-9404-5B7FA9A6C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5745" y="189583"/>
          <a:ext cx="6246495" cy="1201702"/>
        </a:xfrm>
        <a:prstGeom prst="rect">
          <a:avLst/>
        </a:prstGeom>
      </xdr:spPr>
    </xdr:pic>
    <xdr:clientData/>
  </xdr:twoCellAnchor>
  <xdr:twoCellAnchor editAs="oneCell">
    <xdr:from>
      <xdr:col>1</xdr:col>
      <xdr:colOff>1</xdr:colOff>
      <xdr:row>31</xdr:row>
      <xdr:rowOff>81862</xdr:rowOff>
    </xdr:from>
    <xdr:to>
      <xdr:col>11</xdr:col>
      <xdr:colOff>7621</xdr:colOff>
      <xdr:row>32</xdr:row>
      <xdr:rowOff>92075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2A5194F-71D5-4E11-B03E-5F20FA865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6221" y="5713042"/>
          <a:ext cx="6256020" cy="200713"/>
        </a:xfrm>
        <a:prstGeom prst="rect">
          <a:avLst/>
        </a:prstGeom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0.72994</cdr:x>
      <cdr:y>0.80617</cdr:y>
    </cdr:from>
    <cdr:to>
      <cdr:x>0.943</cdr:x>
      <cdr:y>0.87125</cdr:y>
    </cdr:to>
    <cdr:sp macro="" textlink="">
      <cdr:nvSpPr>
        <cdr:cNvPr id="2" name="TextBox 2">
          <a:extLst xmlns:a="http://schemas.openxmlformats.org/drawingml/2006/main">
            <a:ext uri="{FF2B5EF4-FFF2-40B4-BE49-F238E27FC236}">
              <a16:creationId xmlns:a16="http://schemas.microsoft.com/office/drawing/2014/main" id="{B2C064CE-BF53-D69B-B463-4BEFBA5FAC09}"/>
            </a:ext>
          </a:extLst>
        </cdr:cNvPr>
        <cdr:cNvSpPr txBox="1"/>
      </cdr:nvSpPr>
      <cdr:spPr>
        <a:xfrm xmlns:a="http://schemas.openxmlformats.org/drawingml/2006/main">
          <a:off x="3000772" y="1790700"/>
          <a:ext cx="875903" cy="14453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/>
            <a:t>% de sociedades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493395</xdr:colOff>
      <xdr:row>3</xdr:row>
      <xdr:rowOff>139065</xdr:rowOff>
    </xdr:from>
    <xdr:to>
      <xdr:col>9</xdr:col>
      <xdr:colOff>209550</xdr:colOff>
      <xdr:row>10</xdr:row>
      <xdr:rowOff>188595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E1B8848-1159-4887-949F-1E381882E2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</xdr:row>
      <xdr:rowOff>0</xdr:rowOff>
    </xdr:from>
    <xdr:to>
      <xdr:col>4</xdr:col>
      <xdr:colOff>73976</xdr:colOff>
      <xdr:row>12</xdr:row>
      <xdr:rowOff>24765</xdr:rowOff>
    </xdr:to>
    <xdr:grpSp>
      <xdr:nvGrpSpPr>
        <xdr:cNvPr id="8" name="Group 7">
          <a:extLst>
            <a:ext uri="{FF2B5EF4-FFF2-40B4-BE49-F238E27FC236}">
              <a16:creationId xmlns:a16="http://schemas.microsoft.com/office/drawing/2014/main" id="{E173D6A2-48C6-4F7E-8821-234FC99294F2}"/>
            </a:ext>
          </a:extLst>
        </xdr:cNvPr>
        <xdr:cNvGrpSpPr/>
      </xdr:nvGrpSpPr>
      <xdr:grpSpPr>
        <a:xfrm>
          <a:off x="0" y="438150"/>
          <a:ext cx="3379151" cy="2215515"/>
          <a:chOff x="609600" y="7677150"/>
          <a:chExt cx="3379151" cy="2158365"/>
        </a:xfrm>
      </xdr:grpSpPr>
      <xdr:graphicFrame macro="">
        <xdr:nvGraphicFramePr>
          <xdr:cNvPr id="9" name="Chart 8">
            <a:extLst>
              <a:ext uri="{FF2B5EF4-FFF2-40B4-BE49-F238E27FC236}">
                <a16:creationId xmlns:a16="http://schemas.microsoft.com/office/drawing/2014/main" id="{EC67CFC9-570B-BDFE-6021-CDA5C2684DBD}"/>
              </a:ext>
            </a:extLst>
          </xdr:cNvPr>
          <xdr:cNvGraphicFramePr/>
        </xdr:nvGraphicFramePr>
        <xdr:xfrm>
          <a:off x="609600" y="7677150"/>
          <a:ext cx="3204210" cy="212883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pic>
        <xdr:nvPicPr>
          <xdr:cNvPr id="11" name="Graphic 10" descr="Back outline">
            <a:extLst>
              <a:ext uri="{FF2B5EF4-FFF2-40B4-BE49-F238E27FC236}">
                <a16:creationId xmlns:a16="http://schemas.microsoft.com/office/drawing/2014/main" id="{5E46275C-8DC9-7E41-241F-AC3FF98AA63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3168014" y="7962900"/>
            <a:ext cx="820737" cy="838200"/>
          </a:xfrm>
          <a:prstGeom prst="rect">
            <a:avLst/>
          </a:prstGeom>
        </xdr:spPr>
      </xdr:pic>
      <xdr:sp macro="" textlink="">
        <xdr:nvSpPr>
          <xdr:cNvPr id="12" name="Flowchart: Connector 11">
            <a:extLst>
              <a:ext uri="{FF2B5EF4-FFF2-40B4-BE49-F238E27FC236}">
                <a16:creationId xmlns:a16="http://schemas.microsoft.com/office/drawing/2014/main" id="{34C76774-F4A1-A1E9-7231-20087C488B3B}"/>
              </a:ext>
            </a:extLst>
          </xdr:cNvPr>
          <xdr:cNvSpPr/>
        </xdr:nvSpPr>
        <xdr:spPr>
          <a:xfrm>
            <a:off x="2943225" y="8654415"/>
            <a:ext cx="859155" cy="1181100"/>
          </a:xfrm>
          <a:prstGeom prst="flowChartConnector">
            <a:avLst/>
          </a:prstGeom>
          <a:noFill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</xdr:grpSp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</cdr:x>
      <cdr:y>0.03704</cdr:y>
    </cdr:from>
    <cdr:to>
      <cdr:x>0.48201</cdr:x>
      <cdr:y>0.11728</cdr:y>
    </cdr:to>
    <cdr:sp macro="" textlink="">
      <cdr:nvSpPr>
        <cdr:cNvPr id="2" name="TextBox 3">
          <a:extLst xmlns:a="http://schemas.openxmlformats.org/drawingml/2006/main">
            <a:ext uri="{FF2B5EF4-FFF2-40B4-BE49-F238E27FC236}">
              <a16:creationId xmlns:a16="http://schemas.microsoft.com/office/drawing/2014/main" id="{279D3EF6-36E2-431E-F688-09A62DB06833}"/>
            </a:ext>
          </a:extLst>
        </cdr:cNvPr>
        <cdr:cNvSpPr txBox="1"/>
      </cdr:nvSpPr>
      <cdr:spPr>
        <a:xfrm xmlns:a="http://schemas.openxmlformats.org/drawingml/2006/main">
          <a:off x="0" y="57150"/>
          <a:ext cx="1276349" cy="123825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pt-PT" sz="800"/>
            <a:t>Não existiam objetivos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</cdr:x>
      <cdr:y>0.12375</cdr:y>
    </cdr:from>
    <cdr:to>
      <cdr:x>0.49056</cdr:x>
      <cdr:y>0.16755</cdr:y>
    </cdr:to>
    <cdr:sp macro="" textlink="">
      <cdr:nvSpPr>
        <cdr:cNvPr id="2" name="TextBox 3">
          <a:extLst xmlns:a="http://schemas.openxmlformats.org/drawingml/2006/main">
            <a:ext uri="{FF2B5EF4-FFF2-40B4-BE49-F238E27FC236}">
              <a16:creationId xmlns:a16="http://schemas.microsoft.com/office/drawing/2014/main" id="{279D3EF6-36E2-431E-F688-09A62DB06833}"/>
            </a:ext>
          </a:extLst>
        </cdr:cNvPr>
        <cdr:cNvSpPr txBox="1"/>
      </cdr:nvSpPr>
      <cdr:spPr>
        <a:xfrm xmlns:a="http://schemas.openxmlformats.org/drawingml/2006/main">
          <a:off x="0" y="287025"/>
          <a:ext cx="1731660" cy="101587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800"/>
            <a:t>Calendário dos objetivos</a:t>
          </a:r>
        </a:p>
      </cdr:txBody>
    </cdr:sp>
  </cdr:relSizeAnchor>
  <cdr:relSizeAnchor xmlns:cdr="http://schemas.openxmlformats.org/drawingml/2006/chartDrawing">
    <cdr:from>
      <cdr:x>0.08131</cdr:x>
      <cdr:y>0.0219</cdr:y>
    </cdr:from>
    <cdr:to>
      <cdr:x>0.37753</cdr:x>
      <cdr:y>0.09396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134BBE65-EE19-D480-E41D-F2B3ABB16B7F}"/>
            </a:ext>
          </a:extLst>
        </cdr:cNvPr>
        <cdr:cNvSpPr txBox="1"/>
      </cdr:nvSpPr>
      <cdr:spPr>
        <a:xfrm xmlns:a="http://schemas.openxmlformats.org/drawingml/2006/main">
          <a:off x="260533" y="46622"/>
          <a:ext cx="949141" cy="153403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/>
            <a:t>% de sociedades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5</xdr:col>
      <xdr:colOff>498409</xdr:colOff>
      <xdr:row>13</xdr:row>
      <xdr:rowOff>153489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5231C8B-2644-4622-B3C5-F36422E0F7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0.04722</cdr:x>
      <cdr:y>0.38788</cdr:y>
    </cdr:from>
    <cdr:to>
      <cdr:x>0.25402</cdr:x>
      <cdr:y>0.49036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7BF54C91-E420-967E-53DC-8A5EB2C15ECF}"/>
            </a:ext>
          </a:extLst>
        </cdr:cNvPr>
        <cdr:cNvSpPr txBox="1"/>
      </cdr:nvSpPr>
      <cdr:spPr>
        <a:xfrm xmlns:a="http://schemas.openxmlformats.org/drawingml/2006/main">
          <a:off x="225919" y="955282"/>
          <a:ext cx="989468" cy="25238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/>
            <a:t>% de sociedades</a:t>
          </a:r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3</xdr:row>
      <xdr:rowOff>32903</xdr:rowOff>
    </xdr:from>
    <xdr:to>
      <xdr:col>7</xdr:col>
      <xdr:colOff>379095</xdr:colOff>
      <xdr:row>13</xdr:row>
      <xdr:rowOff>154303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FD38881-0BC5-42A1-86D8-7DB5D174CA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207818</xdr:colOff>
      <xdr:row>2</xdr:row>
      <xdr:rowOff>200889</xdr:rowOff>
    </xdr:from>
    <xdr:to>
      <xdr:col>3</xdr:col>
      <xdr:colOff>138547</xdr:colOff>
      <xdr:row>13</xdr:row>
      <xdr:rowOff>90050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917BA63-E366-4921-B53A-1188FF1DA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0.02424</cdr:x>
      <cdr:y>0.00633</cdr:y>
    </cdr:from>
    <cdr:to>
      <cdr:x>0.98338</cdr:x>
      <cdr:y>0.05458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158EEA39-AEFE-A699-C131-7967626AEF5F}"/>
            </a:ext>
          </a:extLst>
        </cdr:cNvPr>
        <cdr:cNvSpPr txBox="1"/>
      </cdr:nvSpPr>
      <cdr:spPr>
        <a:xfrm xmlns:a="http://schemas.openxmlformats.org/drawingml/2006/main">
          <a:off x="66675" y="14362"/>
          <a:ext cx="2638425" cy="10946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pt-PT" sz="800">
              <a:effectLst/>
              <a:latin typeface="+mn-lt"/>
              <a:ea typeface="+mn-ea"/>
              <a:cs typeface="+mn-cs"/>
            </a:rPr>
            <a:t>Indicadores</a:t>
          </a:r>
          <a:r>
            <a:rPr lang="pt-PT" sz="800" baseline="0">
              <a:effectLst/>
              <a:latin typeface="+mn-lt"/>
              <a:ea typeface="+mn-ea"/>
              <a:cs typeface="+mn-cs"/>
            </a:rPr>
            <a:t> chave monitorizados, p</a:t>
          </a:r>
          <a:r>
            <a:rPr lang="pt-PT" sz="800"/>
            <a:t>or Dimensão, 2022</a:t>
          </a:r>
        </a:p>
        <a:p xmlns:a="http://schemas.openxmlformats.org/drawingml/2006/main">
          <a:pPr algn="ctr"/>
          <a:endParaRPr lang="pt-PT" sz="800"/>
        </a:p>
      </cdr:txBody>
    </cdr:sp>
  </cdr:relSizeAnchor>
</c:userShapes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0.00608</cdr:x>
      <cdr:y>0.91077</cdr:y>
    </cdr:from>
    <cdr:to>
      <cdr:x>0.40261</cdr:x>
      <cdr:y>0.93469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28381C4C-0510-9F7D-5840-C5C86A80DAE7}"/>
            </a:ext>
          </a:extLst>
        </cdr:cNvPr>
        <cdr:cNvSpPr txBox="1"/>
      </cdr:nvSpPr>
      <cdr:spPr>
        <a:xfrm xmlns:a="http://schemas.openxmlformats.org/drawingml/2006/main">
          <a:off x="18701" y="2050474"/>
          <a:ext cx="1219610" cy="5384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>
              <a:solidFill>
                <a:schemeClr val="tx1">
                  <a:lumMod val="65000"/>
                  <a:lumOff val="35000"/>
                </a:schemeClr>
              </a:solidFill>
            </a:rPr>
            <a:t>% de sociedades</a:t>
          </a:r>
        </a:p>
      </cdr:txBody>
    </cdr:sp>
  </cdr:relSizeAnchor>
  <cdr:relSizeAnchor xmlns:cdr="http://schemas.openxmlformats.org/drawingml/2006/chartDrawing">
    <cdr:from>
      <cdr:x>0.23334</cdr:x>
      <cdr:y>0.05271</cdr:y>
    </cdr:from>
    <cdr:to>
      <cdr:x>0.9955</cdr:x>
      <cdr:y>0.13173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CFA84EF3-E2F8-17EE-9EBF-31A4D63BBCD9}"/>
            </a:ext>
          </a:extLst>
        </cdr:cNvPr>
        <cdr:cNvSpPr txBox="1"/>
      </cdr:nvSpPr>
      <cdr:spPr>
        <a:xfrm xmlns:a="http://schemas.openxmlformats.org/drawingml/2006/main">
          <a:off x="717686" y="118665"/>
          <a:ext cx="2344170" cy="1779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800"/>
            <a:t>Indicadores-</a:t>
          </a:r>
          <a:r>
            <a:rPr lang="pt-PT" sz="800" baseline="0"/>
            <a:t>chave monitorizados</a:t>
          </a:r>
          <a:r>
            <a:rPr lang="pt-PT" sz="800"/>
            <a:t>, 2016 e 2022</a:t>
          </a:r>
        </a:p>
        <a:p xmlns:a="http://schemas.openxmlformats.org/drawingml/2006/main">
          <a:pPr algn="ctr"/>
          <a:endParaRPr lang="pt-PT" sz="800"/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2</xdr:col>
      <xdr:colOff>130107</xdr:colOff>
      <xdr:row>14</xdr:row>
      <xdr:rowOff>70497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391C3B38-E637-42FE-BD4A-53704A5BC6BE}"/>
            </a:ext>
          </a:extLst>
        </xdr:cNvPr>
        <xdr:cNvGrpSpPr/>
      </xdr:nvGrpSpPr>
      <xdr:grpSpPr>
        <a:xfrm>
          <a:off x="0" y="438150"/>
          <a:ext cx="4149657" cy="2699397"/>
          <a:chOff x="2059463" y="14794511"/>
          <a:chExt cx="4585177" cy="3126160"/>
        </a:xfrm>
      </xdr:grpSpPr>
      <xdr:graphicFrame macro="">
        <xdr:nvGraphicFramePr>
          <xdr:cNvPr id="9" name="Chart 8">
            <a:extLst>
              <a:ext uri="{FF2B5EF4-FFF2-40B4-BE49-F238E27FC236}">
                <a16:creationId xmlns:a16="http://schemas.microsoft.com/office/drawing/2014/main" id="{11F3E38E-70FF-7EB6-503C-41A5299ECEE4}"/>
              </a:ext>
            </a:extLst>
          </xdr:cNvPr>
          <xdr:cNvGraphicFramePr/>
        </xdr:nvGraphicFramePr>
        <xdr:xfrm>
          <a:off x="2072640" y="15088134"/>
          <a:ext cx="4572000" cy="283253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637A6663-1779-4C59-5EA1-33889EB64B36}"/>
              </a:ext>
            </a:extLst>
          </xdr:cNvPr>
          <xdr:cNvSpPr txBox="1"/>
        </xdr:nvSpPr>
        <xdr:spPr>
          <a:xfrm>
            <a:off x="2059463" y="14794511"/>
            <a:ext cx="1089212" cy="21703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pt-PT" sz="800"/>
              <a:t>% de sociedades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2</xdr:row>
      <xdr:rowOff>7620</xdr:rowOff>
    </xdr:from>
    <xdr:to>
      <xdr:col>5</xdr:col>
      <xdr:colOff>190500</xdr:colOff>
      <xdr:row>14</xdr:row>
      <xdr:rowOff>102870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FC57591-68EF-42F3-A9C0-31ABC83BAA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9</xdr:col>
      <xdr:colOff>171450</xdr:colOff>
      <xdr:row>17</xdr:row>
      <xdr:rowOff>144780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E397EB-E919-4A65-AF5D-E409D7BE2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0.81206</cdr:x>
      <cdr:y>0.81887</cdr:y>
    </cdr:from>
    <cdr:to>
      <cdr:x>0.97695</cdr:x>
      <cdr:y>0.88965</cdr:y>
    </cdr:to>
    <cdr:sp macro="" textlink="">
      <cdr:nvSpPr>
        <cdr:cNvPr id="2" name="TextBox 2">
          <a:extLst xmlns:a="http://schemas.openxmlformats.org/drawingml/2006/main">
            <a:ext uri="{FF2B5EF4-FFF2-40B4-BE49-F238E27FC236}">
              <a16:creationId xmlns:a16="http://schemas.microsoft.com/office/drawing/2014/main" id="{C6A6E42E-A049-A4F7-F19B-1116B8B2E665}"/>
            </a:ext>
          </a:extLst>
        </cdr:cNvPr>
        <cdr:cNvSpPr txBox="1"/>
      </cdr:nvSpPr>
      <cdr:spPr>
        <a:xfrm xmlns:a="http://schemas.openxmlformats.org/drawingml/2006/main">
          <a:off x="4362450" y="2676869"/>
          <a:ext cx="885825" cy="231378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/>
            <a:t>% de sociedades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476250</xdr:colOff>
      <xdr:row>12</xdr:row>
      <xdr:rowOff>47625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533E5C40-A7C8-42F7-AAE9-3A82A5C1A19A}"/>
            </a:ext>
          </a:extLst>
        </xdr:cNvPr>
        <xdr:cNvGrpSpPr/>
      </xdr:nvGrpSpPr>
      <xdr:grpSpPr>
        <a:xfrm>
          <a:off x="0" y="438150"/>
          <a:ext cx="3543300" cy="2238375"/>
          <a:chOff x="-7865" y="13167360"/>
          <a:chExt cx="4686545" cy="2801928"/>
        </a:xfrm>
      </xdr:grpSpPr>
      <xdr:graphicFrame macro="">
        <xdr:nvGraphicFramePr>
          <xdr:cNvPr id="6" name="Chart 5">
            <a:extLst>
              <a:ext uri="{FF2B5EF4-FFF2-40B4-BE49-F238E27FC236}">
                <a16:creationId xmlns:a16="http://schemas.microsoft.com/office/drawing/2014/main" id="{ECD4A880-AA6C-BD4D-64E1-AE1930EBD628}"/>
              </a:ext>
            </a:extLst>
          </xdr:cNvPr>
          <xdr:cNvGraphicFramePr/>
        </xdr:nvGraphicFramePr>
        <xdr:xfrm>
          <a:off x="106680" y="13167360"/>
          <a:ext cx="4572000" cy="280192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7" name="TextBox 2">
            <a:extLst>
              <a:ext uri="{FF2B5EF4-FFF2-40B4-BE49-F238E27FC236}">
                <a16:creationId xmlns:a16="http://schemas.microsoft.com/office/drawing/2014/main" id="{BF264D2B-A375-DB48-9C9E-A4F68315D786}"/>
              </a:ext>
            </a:extLst>
          </xdr:cNvPr>
          <xdr:cNvSpPr txBox="1"/>
        </xdr:nvSpPr>
        <xdr:spPr>
          <a:xfrm>
            <a:off x="-7865" y="13235126"/>
            <a:ext cx="1259073" cy="263088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pt-PT" sz="800"/>
              <a:t>% de sociedades</a:t>
            </a:r>
          </a:p>
        </xdr:txBody>
      </xdr:sp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4</xdr:col>
      <xdr:colOff>462915</xdr:colOff>
      <xdr:row>15</xdr:row>
      <xdr:rowOff>141921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D520F47-5E04-458F-AF3E-D23D0A7DF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0.00896</cdr:x>
      <cdr:y>0.1172</cdr:y>
    </cdr:from>
    <cdr:to>
      <cdr:x>0.26693</cdr:x>
      <cdr:y>0.23288</cdr:y>
    </cdr:to>
    <cdr:sp macro="" textlink="">
      <cdr:nvSpPr>
        <cdr:cNvPr id="2" name="TextBox 2">
          <a:extLst xmlns:a="http://schemas.openxmlformats.org/drawingml/2006/main">
            <a:ext uri="{FF2B5EF4-FFF2-40B4-BE49-F238E27FC236}">
              <a16:creationId xmlns:a16="http://schemas.microsoft.com/office/drawing/2014/main" id="{13C786C5-F2F9-729D-D760-B449F5267718}"/>
            </a:ext>
          </a:extLst>
        </cdr:cNvPr>
        <cdr:cNvSpPr txBox="1"/>
      </cdr:nvSpPr>
      <cdr:spPr>
        <a:xfrm xmlns:a="http://schemas.openxmlformats.org/drawingml/2006/main">
          <a:off x="40125" y="295275"/>
          <a:ext cx="1154867" cy="291440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/>
            <a:t>% de sociedades</a:t>
          </a:r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80</xdr:row>
      <xdr:rowOff>0</xdr:rowOff>
    </xdr:from>
    <xdr:to>
      <xdr:col>23</xdr:col>
      <xdr:colOff>344805</xdr:colOff>
      <xdr:row>95</xdr:row>
      <xdr:rowOff>105726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22CF87F-8D60-47AA-A62B-79B2C7F909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</xdr:row>
      <xdr:rowOff>0</xdr:rowOff>
    </xdr:from>
    <xdr:to>
      <xdr:col>1</xdr:col>
      <xdr:colOff>752475</xdr:colOff>
      <xdr:row>12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99CA0CB-AE1B-4AAD-9823-8DE6F599FF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0.01508</cdr:x>
      <cdr:y>0.00615</cdr:y>
    </cdr:from>
    <cdr:to>
      <cdr:x>0.38462</cdr:x>
      <cdr:y>0.04878</cdr:y>
    </cdr:to>
    <cdr:sp macro="" textlink="">
      <cdr:nvSpPr>
        <cdr:cNvPr id="2" name="TextBox 2">
          <a:extLst xmlns:a="http://schemas.openxmlformats.org/drawingml/2006/main">
            <a:ext uri="{FF2B5EF4-FFF2-40B4-BE49-F238E27FC236}">
              <a16:creationId xmlns:a16="http://schemas.microsoft.com/office/drawing/2014/main" id="{583293AA-971C-B978-45EF-80CF8F6E3C8C}"/>
            </a:ext>
          </a:extLst>
        </cdr:cNvPr>
        <cdr:cNvSpPr txBox="1"/>
      </cdr:nvSpPr>
      <cdr:spPr>
        <a:xfrm xmlns:a="http://schemas.openxmlformats.org/drawingml/2006/main">
          <a:off x="39212" y="12010"/>
          <a:ext cx="960913" cy="8324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/>
            <a:t>% de sociedades</a:t>
          </a:r>
        </a:p>
      </cdr:txBody>
    </cdr:sp>
  </cdr:relSizeAnchor>
</c:userShapes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6</xdr:col>
      <xdr:colOff>382907</xdr:colOff>
      <xdr:row>16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27E9203-921F-47A8-B848-7599995EA5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0.00635</cdr:x>
      <cdr:y>0.00463</cdr:y>
    </cdr:from>
    <cdr:to>
      <cdr:x>0.1993</cdr:x>
      <cdr:y>0.08133</cdr:y>
    </cdr:to>
    <cdr:sp macro="" textlink="">
      <cdr:nvSpPr>
        <cdr:cNvPr id="2" name="TextBox 2">
          <a:extLst xmlns:a="http://schemas.openxmlformats.org/drawingml/2006/main">
            <a:ext uri="{FF2B5EF4-FFF2-40B4-BE49-F238E27FC236}">
              <a16:creationId xmlns:a16="http://schemas.microsoft.com/office/drawing/2014/main" id="{4E2B1BFD-64E6-0D22-ACC5-DBFE4D101E0D}"/>
            </a:ext>
          </a:extLst>
        </cdr:cNvPr>
        <cdr:cNvSpPr txBox="1"/>
      </cdr:nvSpPr>
      <cdr:spPr>
        <a:xfrm xmlns:a="http://schemas.openxmlformats.org/drawingml/2006/main">
          <a:off x="34597" y="13230"/>
          <a:ext cx="1051253" cy="219180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/>
            <a:t>% de sociedades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5</xdr:col>
      <xdr:colOff>491490</xdr:colOff>
      <xdr:row>14</xdr:row>
      <xdr:rowOff>91440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1F8AE949-0307-4155-B905-7FA486BF3999}"/>
            </a:ext>
          </a:extLst>
        </xdr:cNvPr>
        <xdr:cNvGrpSpPr/>
      </xdr:nvGrpSpPr>
      <xdr:grpSpPr>
        <a:xfrm>
          <a:off x="0" y="438150"/>
          <a:ext cx="4739640" cy="2720340"/>
          <a:chOff x="5791200" y="668355"/>
          <a:chExt cx="5645838" cy="3531032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2A338680-D908-EEDA-E0AB-992672948415}"/>
              </a:ext>
            </a:extLst>
          </xdr:cNvPr>
          <xdr:cNvGraphicFramePr/>
        </xdr:nvGraphicFramePr>
        <xdr:xfrm>
          <a:off x="5791200" y="749296"/>
          <a:ext cx="5645838" cy="345009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65BC9FD-8E42-1D15-8DB1-4ECE6BD62EE4}"/>
              </a:ext>
            </a:extLst>
          </xdr:cNvPr>
          <xdr:cNvSpPr txBox="1"/>
        </xdr:nvSpPr>
        <xdr:spPr>
          <a:xfrm>
            <a:off x="10302158" y="668355"/>
            <a:ext cx="1109738" cy="195773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pt-PT" sz="800"/>
              <a:t>% de sociedades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236220</xdr:colOff>
      <xdr:row>1</xdr:row>
      <xdr:rowOff>152400</xdr:rowOff>
    </xdr:from>
    <xdr:to>
      <xdr:col>6</xdr:col>
      <xdr:colOff>312874</xdr:colOff>
      <xdr:row>15</xdr:row>
      <xdr:rowOff>52388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2284C96E-1F1E-44FA-9D05-DA821C9D07C3}"/>
            </a:ext>
          </a:extLst>
        </xdr:cNvPr>
        <xdr:cNvGrpSpPr/>
      </xdr:nvGrpSpPr>
      <xdr:grpSpPr>
        <a:xfrm>
          <a:off x="236220" y="371475"/>
          <a:ext cx="4915354" cy="2967038"/>
          <a:chOff x="5577840" y="456759"/>
          <a:chExt cx="5731702" cy="3856161"/>
        </a:xfrm>
      </xdr:grpSpPr>
      <xdr:graphicFrame macro="">
        <xdr:nvGraphicFramePr>
          <xdr:cNvPr id="6" name="Chart 5">
            <a:extLst>
              <a:ext uri="{FF2B5EF4-FFF2-40B4-BE49-F238E27FC236}">
                <a16:creationId xmlns:a16="http://schemas.microsoft.com/office/drawing/2014/main" id="{C2A96FD4-1C2F-2B9E-D0BE-96D41AA1D6D2}"/>
              </a:ext>
            </a:extLst>
          </xdr:cNvPr>
          <xdr:cNvGraphicFramePr>
            <a:graphicFrameLocks/>
          </xdr:cNvGraphicFramePr>
        </xdr:nvGraphicFramePr>
        <xdr:xfrm>
          <a:off x="5577840" y="746760"/>
          <a:ext cx="5662032" cy="35661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2416C437-08B7-1BFC-8FA8-30A05FB51616}"/>
              </a:ext>
            </a:extLst>
          </xdr:cNvPr>
          <xdr:cNvSpPr txBox="1"/>
        </xdr:nvSpPr>
        <xdr:spPr>
          <a:xfrm>
            <a:off x="10175500" y="456759"/>
            <a:ext cx="1134042" cy="212403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pt-PT" sz="800"/>
              <a:t>% de sociedades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459105</xdr:colOff>
      <xdr:row>2</xdr:row>
      <xdr:rowOff>314325</xdr:rowOff>
    </xdr:from>
    <xdr:to>
      <xdr:col>10</xdr:col>
      <xdr:colOff>154305</xdr:colOff>
      <xdr:row>18</xdr:row>
      <xdr:rowOff>87630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7D9AD20-197D-1C0A-E036-A10D45044F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0.145</cdr:x>
      <cdr:y>0.4093</cdr:y>
    </cdr:from>
    <cdr:to>
      <cdr:x>0.34686</cdr:x>
      <cdr:y>0.55764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98A334A0-A873-B9B9-CAD2-9C61AF9E1EC2}"/>
            </a:ext>
          </a:extLst>
        </cdr:cNvPr>
        <cdr:cNvSpPr txBox="1"/>
      </cdr:nvSpPr>
      <cdr:spPr>
        <a:xfrm xmlns:a="http://schemas.openxmlformats.org/drawingml/2006/main">
          <a:off x="662940" y="979329"/>
          <a:ext cx="922904" cy="3549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PT" sz="800">
              <a:solidFill>
                <a:schemeClr val="bg1"/>
              </a:solidFill>
            </a:rPr>
            <a:t>Regime de exclusividade</a:t>
          </a:r>
        </a:p>
      </cdr:txBody>
    </cdr:sp>
  </cdr:relSizeAnchor>
  <cdr:relSizeAnchor xmlns:cdr="http://schemas.openxmlformats.org/drawingml/2006/chartDrawing">
    <cdr:from>
      <cdr:x>0.35111</cdr:x>
      <cdr:y>0.38611</cdr:y>
    </cdr:from>
    <cdr:to>
      <cdr:x>0.60167</cdr:x>
      <cdr:y>0.53445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E8EE72E6-6AC5-2CDB-0CF5-3FD18EC7AF2B}"/>
            </a:ext>
          </a:extLst>
        </cdr:cNvPr>
        <cdr:cNvSpPr txBox="1"/>
      </cdr:nvSpPr>
      <cdr:spPr>
        <a:xfrm xmlns:a="http://schemas.openxmlformats.org/drawingml/2006/main">
          <a:off x="1605275" y="923833"/>
          <a:ext cx="1145560" cy="3549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>
              <a:solidFill>
                <a:sysClr val="windowText" lastClr="000000"/>
              </a:solidFill>
            </a:rPr>
            <a:t>Regime de não exclusividade</a:t>
          </a:r>
        </a:p>
      </cdr:txBody>
    </cdr:sp>
  </cdr:relSizeAnchor>
  <cdr:relSizeAnchor xmlns:cdr="http://schemas.openxmlformats.org/drawingml/2006/chartDrawing">
    <cdr:from>
      <cdr:x>0.71845</cdr:x>
      <cdr:y>0</cdr:y>
    </cdr:from>
    <cdr:to>
      <cdr:x>0.94278</cdr:x>
      <cdr:y>0.09873</cdr:y>
    </cdr:to>
    <cdr:sp macro="" textlink="">
      <cdr:nvSpPr>
        <cdr:cNvPr id="4" name="TextBox 2">
          <a:extLst xmlns:a="http://schemas.openxmlformats.org/drawingml/2006/main">
            <a:ext uri="{FF2B5EF4-FFF2-40B4-BE49-F238E27FC236}">
              <a16:creationId xmlns:a16="http://schemas.microsoft.com/office/drawing/2014/main" id="{7BBBECD8-6C5A-42AB-A4E7-56A0E55F2FBF}"/>
            </a:ext>
          </a:extLst>
        </cdr:cNvPr>
        <cdr:cNvSpPr txBox="1"/>
      </cdr:nvSpPr>
      <cdr:spPr>
        <a:xfrm xmlns:a="http://schemas.openxmlformats.org/drawingml/2006/main">
          <a:off x="3188970" y="0"/>
          <a:ext cx="995700" cy="240931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/>
            <a:t>% de sociedades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7</xdr:col>
      <xdr:colOff>51435</xdr:colOff>
      <xdr:row>13</xdr:row>
      <xdr:rowOff>20954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28B79A5-5120-4864-B924-DBF5143351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0.74265</cdr:x>
      <cdr:y>0.80853</cdr:y>
    </cdr:from>
    <cdr:to>
      <cdr:x>0.95063</cdr:x>
      <cdr:y>0.91111</cdr:y>
    </cdr:to>
    <cdr:sp macro="" textlink="">
      <cdr:nvSpPr>
        <cdr:cNvPr id="2" name="TextBox 2">
          <a:extLst xmlns:a="http://schemas.openxmlformats.org/drawingml/2006/main">
            <a:ext uri="{FF2B5EF4-FFF2-40B4-BE49-F238E27FC236}">
              <a16:creationId xmlns:a16="http://schemas.microsoft.com/office/drawing/2014/main" id="{57F0941B-9EEF-9763-FA85-F8BA39099B4A}"/>
            </a:ext>
          </a:extLst>
        </cdr:cNvPr>
        <cdr:cNvSpPr txBox="1"/>
      </cdr:nvSpPr>
      <cdr:spPr>
        <a:xfrm xmlns:a="http://schemas.openxmlformats.org/drawingml/2006/main">
          <a:off x="3266654" y="1914525"/>
          <a:ext cx="914822" cy="242906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/>
            <a:t>% de sociedades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2</xdr:row>
      <xdr:rowOff>0</xdr:rowOff>
    </xdr:from>
    <xdr:to>
      <xdr:col>5</xdr:col>
      <xdr:colOff>211455</xdr:colOff>
      <xdr:row>14</xdr:row>
      <xdr:rowOff>59055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949569B-675B-4094-B85D-EB759A4FEA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97CB4-7E29-4386-82E9-84C60BF98304}">
  <dimension ref="A1:U33"/>
  <sheetViews>
    <sheetView showGridLines="0" tabSelected="1" workbookViewId="0">
      <selection activeCell="H37" sqref="H37"/>
    </sheetView>
  </sheetViews>
  <sheetFormatPr defaultColWidth="9.140625" defaultRowHeight="12.75" x14ac:dyDescent="0.2"/>
  <cols>
    <col min="1" max="1" width="3.42578125" style="78" customWidth="1"/>
    <col min="2" max="2" width="9.140625" style="80"/>
    <col min="3" max="255" width="9.140625" style="81"/>
    <col min="256" max="256" width="3.42578125" style="81" customWidth="1"/>
    <col min="257" max="257" width="2.7109375" style="81" bestFit="1" customWidth="1"/>
    <col min="258" max="511" width="9.140625" style="81"/>
    <col min="512" max="512" width="3.42578125" style="81" customWidth="1"/>
    <col min="513" max="513" width="2.7109375" style="81" bestFit="1" customWidth="1"/>
    <col min="514" max="767" width="9.140625" style="81"/>
    <col min="768" max="768" width="3.42578125" style="81" customWidth="1"/>
    <col min="769" max="769" width="2.7109375" style="81" bestFit="1" customWidth="1"/>
    <col min="770" max="1023" width="9.140625" style="81"/>
    <col min="1024" max="1024" width="3.42578125" style="81" customWidth="1"/>
    <col min="1025" max="1025" width="2.7109375" style="81" bestFit="1" customWidth="1"/>
    <col min="1026" max="1279" width="9.140625" style="81"/>
    <col min="1280" max="1280" width="3.42578125" style="81" customWidth="1"/>
    <col min="1281" max="1281" width="2.7109375" style="81" bestFit="1" customWidth="1"/>
    <col min="1282" max="1535" width="9.140625" style="81"/>
    <col min="1536" max="1536" width="3.42578125" style="81" customWidth="1"/>
    <col min="1537" max="1537" width="2.7109375" style="81" bestFit="1" customWidth="1"/>
    <col min="1538" max="1791" width="9.140625" style="81"/>
    <col min="1792" max="1792" width="3.42578125" style="81" customWidth="1"/>
    <col min="1793" max="1793" width="2.7109375" style="81" bestFit="1" customWidth="1"/>
    <col min="1794" max="2047" width="9.140625" style="81"/>
    <col min="2048" max="2048" width="3.42578125" style="81" customWidth="1"/>
    <col min="2049" max="2049" width="2.7109375" style="81" bestFit="1" customWidth="1"/>
    <col min="2050" max="2303" width="9.140625" style="81"/>
    <col min="2304" max="2304" width="3.42578125" style="81" customWidth="1"/>
    <col min="2305" max="2305" width="2.7109375" style="81" bestFit="1" customWidth="1"/>
    <col min="2306" max="2559" width="9.140625" style="81"/>
    <col min="2560" max="2560" width="3.42578125" style="81" customWidth="1"/>
    <col min="2561" max="2561" width="2.7109375" style="81" bestFit="1" customWidth="1"/>
    <col min="2562" max="2815" width="9.140625" style="81"/>
    <col min="2816" max="2816" width="3.42578125" style="81" customWidth="1"/>
    <col min="2817" max="2817" width="2.7109375" style="81" bestFit="1" customWidth="1"/>
    <col min="2818" max="3071" width="9.140625" style="81"/>
    <col min="3072" max="3072" width="3.42578125" style="81" customWidth="1"/>
    <col min="3073" max="3073" width="2.7109375" style="81" bestFit="1" customWidth="1"/>
    <col min="3074" max="3327" width="9.140625" style="81"/>
    <col min="3328" max="3328" width="3.42578125" style="81" customWidth="1"/>
    <col min="3329" max="3329" width="2.7109375" style="81" bestFit="1" customWidth="1"/>
    <col min="3330" max="3583" width="9.140625" style="81"/>
    <col min="3584" max="3584" width="3.42578125" style="81" customWidth="1"/>
    <col min="3585" max="3585" width="2.7109375" style="81" bestFit="1" customWidth="1"/>
    <col min="3586" max="3839" width="9.140625" style="81"/>
    <col min="3840" max="3840" width="3.42578125" style="81" customWidth="1"/>
    <col min="3841" max="3841" width="2.7109375" style="81" bestFit="1" customWidth="1"/>
    <col min="3842" max="4095" width="9.140625" style="81"/>
    <col min="4096" max="4096" width="3.42578125" style="81" customWidth="1"/>
    <col min="4097" max="4097" width="2.7109375" style="81" bestFit="1" customWidth="1"/>
    <col min="4098" max="4351" width="9.140625" style="81"/>
    <col min="4352" max="4352" width="3.42578125" style="81" customWidth="1"/>
    <col min="4353" max="4353" width="2.7109375" style="81" bestFit="1" customWidth="1"/>
    <col min="4354" max="4607" width="9.140625" style="81"/>
    <col min="4608" max="4608" width="3.42578125" style="81" customWidth="1"/>
    <col min="4609" max="4609" width="2.7109375" style="81" bestFit="1" customWidth="1"/>
    <col min="4610" max="4863" width="9.140625" style="81"/>
    <col min="4864" max="4864" width="3.42578125" style="81" customWidth="1"/>
    <col min="4865" max="4865" width="2.7109375" style="81" bestFit="1" customWidth="1"/>
    <col min="4866" max="5119" width="9.140625" style="81"/>
    <col min="5120" max="5120" width="3.42578125" style="81" customWidth="1"/>
    <col min="5121" max="5121" width="2.7109375" style="81" bestFit="1" customWidth="1"/>
    <col min="5122" max="5375" width="9.140625" style="81"/>
    <col min="5376" max="5376" width="3.42578125" style="81" customWidth="1"/>
    <col min="5377" max="5377" width="2.7109375" style="81" bestFit="1" customWidth="1"/>
    <col min="5378" max="5631" width="9.140625" style="81"/>
    <col min="5632" max="5632" width="3.42578125" style="81" customWidth="1"/>
    <col min="5633" max="5633" width="2.7109375" style="81" bestFit="1" customWidth="1"/>
    <col min="5634" max="5887" width="9.140625" style="81"/>
    <col min="5888" max="5888" width="3.42578125" style="81" customWidth="1"/>
    <col min="5889" max="5889" width="2.7109375" style="81" bestFit="1" customWidth="1"/>
    <col min="5890" max="6143" width="9.140625" style="81"/>
    <col min="6144" max="6144" width="3.42578125" style="81" customWidth="1"/>
    <col min="6145" max="6145" width="2.7109375" style="81" bestFit="1" customWidth="1"/>
    <col min="6146" max="6399" width="9.140625" style="81"/>
    <col min="6400" max="6400" width="3.42578125" style="81" customWidth="1"/>
    <col min="6401" max="6401" width="2.7109375" style="81" bestFit="1" customWidth="1"/>
    <col min="6402" max="6655" width="9.140625" style="81"/>
    <col min="6656" max="6656" width="3.42578125" style="81" customWidth="1"/>
    <col min="6657" max="6657" width="2.7109375" style="81" bestFit="1" customWidth="1"/>
    <col min="6658" max="6911" width="9.140625" style="81"/>
    <col min="6912" max="6912" width="3.42578125" style="81" customWidth="1"/>
    <col min="6913" max="6913" width="2.7109375" style="81" bestFit="1" customWidth="1"/>
    <col min="6914" max="7167" width="9.140625" style="81"/>
    <col min="7168" max="7168" width="3.42578125" style="81" customWidth="1"/>
    <col min="7169" max="7169" width="2.7109375" style="81" bestFit="1" customWidth="1"/>
    <col min="7170" max="7423" width="9.140625" style="81"/>
    <col min="7424" max="7424" width="3.42578125" style="81" customWidth="1"/>
    <col min="7425" max="7425" width="2.7109375" style="81" bestFit="1" customWidth="1"/>
    <col min="7426" max="7679" width="9.140625" style="81"/>
    <col min="7680" max="7680" width="3.42578125" style="81" customWidth="1"/>
    <col min="7681" max="7681" width="2.7109375" style="81" bestFit="1" customWidth="1"/>
    <col min="7682" max="7935" width="9.140625" style="81"/>
    <col min="7936" max="7936" width="3.42578125" style="81" customWidth="1"/>
    <col min="7937" max="7937" width="2.7109375" style="81" bestFit="1" customWidth="1"/>
    <col min="7938" max="8191" width="9.140625" style="81"/>
    <col min="8192" max="8192" width="3.42578125" style="81" customWidth="1"/>
    <col min="8193" max="8193" width="2.7109375" style="81" bestFit="1" customWidth="1"/>
    <col min="8194" max="8447" width="9.140625" style="81"/>
    <col min="8448" max="8448" width="3.42578125" style="81" customWidth="1"/>
    <col min="8449" max="8449" width="2.7109375" style="81" bestFit="1" customWidth="1"/>
    <col min="8450" max="8703" width="9.140625" style="81"/>
    <col min="8704" max="8704" width="3.42578125" style="81" customWidth="1"/>
    <col min="8705" max="8705" width="2.7109375" style="81" bestFit="1" customWidth="1"/>
    <col min="8706" max="8959" width="9.140625" style="81"/>
    <col min="8960" max="8960" width="3.42578125" style="81" customWidth="1"/>
    <col min="8961" max="8961" width="2.7109375" style="81" bestFit="1" customWidth="1"/>
    <col min="8962" max="9215" width="9.140625" style="81"/>
    <col min="9216" max="9216" width="3.42578125" style="81" customWidth="1"/>
    <col min="9217" max="9217" width="2.7109375" style="81" bestFit="1" customWidth="1"/>
    <col min="9218" max="9471" width="9.140625" style="81"/>
    <col min="9472" max="9472" width="3.42578125" style="81" customWidth="1"/>
    <col min="9473" max="9473" width="2.7109375" style="81" bestFit="1" customWidth="1"/>
    <col min="9474" max="9727" width="9.140625" style="81"/>
    <col min="9728" max="9728" width="3.42578125" style="81" customWidth="1"/>
    <col min="9729" max="9729" width="2.7109375" style="81" bestFit="1" customWidth="1"/>
    <col min="9730" max="9983" width="9.140625" style="81"/>
    <col min="9984" max="9984" width="3.42578125" style="81" customWidth="1"/>
    <col min="9985" max="9985" width="2.7109375" style="81" bestFit="1" customWidth="1"/>
    <col min="9986" max="10239" width="9.140625" style="81"/>
    <col min="10240" max="10240" width="3.42578125" style="81" customWidth="1"/>
    <col min="10241" max="10241" width="2.7109375" style="81" bestFit="1" customWidth="1"/>
    <col min="10242" max="10495" width="9.140625" style="81"/>
    <col min="10496" max="10496" width="3.42578125" style="81" customWidth="1"/>
    <col min="10497" max="10497" width="2.7109375" style="81" bestFit="1" customWidth="1"/>
    <col min="10498" max="10751" width="9.140625" style="81"/>
    <col min="10752" max="10752" width="3.42578125" style="81" customWidth="1"/>
    <col min="10753" max="10753" width="2.7109375" style="81" bestFit="1" customWidth="1"/>
    <col min="10754" max="11007" width="9.140625" style="81"/>
    <col min="11008" max="11008" width="3.42578125" style="81" customWidth="1"/>
    <col min="11009" max="11009" width="2.7109375" style="81" bestFit="1" customWidth="1"/>
    <col min="11010" max="11263" width="9.140625" style="81"/>
    <col min="11264" max="11264" width="3.42578125" style="81" customWidth="1"/>
    <col min="11265" max="11265" width="2.7109375" style="81" bestFit="1" customWidth="1"/>
    <col min="11266" max="11519" width="9.140625" style="81"/>
    <col min="11520" max="11520" width="3.42578125" style="81" customWidth="1"/>
    <col min="11521" max="11521" width="2.7109375" style="81" bestFit="1" customWidth="1"/>
    <col min="11522" max="11775" width="9.140625" style="81"/>
    <col min="11776" max="11776" width="3.42578125" style="81" customWidth="1"/>
    <col min="11777" max="11777" width="2.7109375" style="81" bestFit="1" customWidth="1"/>
    <col min="11778" max="12031" width="9.140625" style="81"/>
    <col min="12032" max="12032" width="3.42578125" style="81" customWidth="1"/>
    <col min="12033" max="12033" width="2.7109375" style="81" bestFit="1" customWidth="1"/>
    <col min="12034" max="12287" width="9.140625" style="81"/>
    <col min="12288" max="12288" width="3.42578125" style="81" customWidth="1"/>
    <col min="12289" max="12289" width="2.7109375" style="81" bestFit="1" customWidth="1"/>
    <col min="12290" max="12543" width="9.140625" style="81"/>
    <col min="12544" max="12544" width="3.42578125" style="81" customWidth="1"/>
    <col min="12545" max="12545" width="2.7109375" style="81" bestFit="1" customWidth="1"/>
    <col min="12546" max="12799" width="9.140625" style="81"/>
    <col min="12800" max="12800" width="3.42578125" style="81" customWidth="1"/>
    <col min="12801" max="12801" width="2.7109375" style="81" bestFit="1" customWidth="1"/>
    <col min="12802" max="13055" width="9.140625" style="81"/>
    <col min="13056" max="13056" width="3.42578125" style="81" customWidth="1"/>
    <col min="13057" max="13057" width="2.7109375" style="81" bestFit="1" customWidth="1"/>
    <col min="13058" max="13311" width="9.140625" style="81"/>
    <col min="13312" max="13312" width="3.42578125" style="81" customWidth="1"/>
    <col min="13313" max="13313" width="2.7109375" style="81" bestFit="1" customWidth="1"/>
    <col min="13314" max="13567" width="9.140625" style="81"/>
    <col min="13568" max="13568" width="3.42578125" style="81" customWidth="1"/>
    <col min="13569" max="13569" width="2.7109375" style="81" bestFit="1" customWidth="1"/>
    <col min="13570" max="13823" width="9.140625" style="81"/>
    <col min="13824" max="13824" width="3.42578125" style="81" customWidth="1"/>
    <col min="13825" max="13825" width="2.7109375" style="81" bestFit="1" customWidth="1"/>
    <col min="13826" max="14079" width="9.140625" style="81"/>
    <col min="14080" max="14080" width="3.42578125" style="81" customWidth="1"/>
    <col min="14081" max="14081" width="2.7109375" style="81" bestFit="1" customWidth="1"/>
    <col min="14082" max="14335" width="9.140625" style="81"/>
    <col min="14336" max="14336" width="3.42578125" style="81" customWidth="1"/>
    <col min="14337" max="14337" width="2.7109375" style="81" bestFit="1" customWidth="1"/>
    <col min="14338" max="14591" width="9.140625" style="81"/>
    <col min="14592" max="14592" width="3.42578125" style="81" customWidth="1"/>
    <col min="14593" max="14593" width="2.7109375" style="81" bestFit="1" customWidth="1"/>
    <col min="14594" max="14847" width="9.140625" style="81"/>
    <col min="14848" max="14848" width="3.42578125" style="81" customWidth="1"/>
    <col min="14849" max="14849" width="2.7109375" style="81" bestFit="1" customWidth="1"/>
    <col min="14850" max="15103" width="9.140625" style="81"/>
    <col min="15104" max="15104" width="3.42578125" style="81" customWidth="1"/>
    <col min="15105" max="15105" width="2.7109375" style="81" bestFit="1" customWidth="1"/>
    <col min="15106" max="15359" width="9.140625" style="81"/>
    <col min="15360" max="15360" width="3.42578125" style="81" customWidth="1"/>
    <col min="15361" max="15361" width="2.7109375" style="81" bestFit="1" customWidth="1"/>
    <col min="15362" max="15615" width="9.140625" style="81"/>
    <col min="15616" max="15616" width="3.42578125" style="81" customWidth="1"/>
    <col min="15617" max="15617" width="2.7109375" style="81" bestFit="1" customWidth="1"/>
    <col min="15618" max="15871" width="9.140625" style="81"/>
    <col min="15872" max="15872" width="3.42578125" style="81" customWidth="1"/>
    <col min="15873" max="15873" width="2.7109375" style="81" bestFit="1" customWidth="1"/>
    <col min="15874" max="16127" width="9.140625" style="81"/>
    <col min="16128" max="16128" width="3.42578125" style="81" customWidth="1"/>
    <col min="16129" max="16129" width="2.7109375" style="81" bestFit="1" customWidth="1"/>
    <col min="16130" max="16384" width="9.140625" style="81"/>
  </cols>
  <sheetData>
    <row r="1" spans="1:21" customFormat="1" ht="15" customHeight="1" x14ac:dyDescent="0.25"/>
    <row r="2" spans="1:21" customFormat="1" ht="15" customHeight="1" x14ac:dyDescent="0.25"/>
    <row r="3" spans="1:21" customFormat="1" ht="15" customHeight="1" x14ac:dyDescent="0.25"/>
    <row r="4" spans="1:21" customFormat="1" ht="15" customHeight="1" x14ac:dyDescent="0.25"/>
    <row r="5" spans="1:21" customFormat="1" ht="15" customHeight="1" x14ac:dyDescent="0.25"/>
    <row r="6" spans="1:21" customFormat="1" ht="15" customHeight="1" x14ac:dyDescent="0.25"/>
    <row r="7" spans="1:21" customFormat="1" ht="15" customHeight="1" x14ac:dyDescent="0.25"/>
    <row r="9" spans="1:21" ht="18.75" x14ac:dyDescent="0.2">
      <c r="B9" s="137" t="s">
        <v>131</v>
      </c>
      <c r="C9" s="137"/>
      <c r="D9" s="137"/>
      <c r="E9" s="137"/>
      <c r="F9" s="137"/>
      <c r="G9" s="137"/>
      <c r="H9" s="137"/>
      <c r="I9" s="137"/>
      <c r="J9" s="137"/>
      <c r="K9" s="137"/>
      <c r="L9" s="90"/>
    </row>
    <row r="10" spans="1:21" ht="18.75" x14ac:dyDescent="0.2">
      <c r="B10" s="137" t="s">
        <v>132</v>
      </c>
      <c r="C10" s="137"/>
      <c r="D10" s="137"/>
      <c r="E10" s="137"/>
      <c r="F10" s="137"/>
      <c r="G10" s="137"/>
      <c r="H10" s="137"/>
      <c r="I10" s="137"/>
      <c r="J10" s="137"/>
      <c r="K10" s="137"/>
      <c r="L10" s="91"/>
    </row>
    <row r="11" spans="1:21" x14ac:dyDescent="0.2">
      <c r="B11" s="79"/>
      <c r="C11" s="80"/>
    </row>
    <row r="12" spans="1:21" ht="18.75" x14ac:dyDescent="0.2">
      <c r="B12" s="138" t="s">
        <v>133</v>
      </c>
      <c r="C12" s="139"/>
      <c r="D12" s="139"/>
      <c r="E12" s="139"/>
      <c r="F12" s="139"/>
      <c r="G12" s="139"/>
      <c r="H12" s="139"/>
      <c r="I12" s="139"/>
      <c r="J12" s="139"/>
      <c r="K12" s="140"/>
    </row>
    <row r="13" spans="1:21" ht="4.9000000000000004" customHeight="1" x14ac:dyDescent="0.2">
      <c r="B13" s="88"/>
      <c r="C13" s="82"/>
      <c r="D13" s="82"/>
      <c r="E13" s="82"/>
      <c r="F13" s="82"/>
      <c r="G13" s="82"/>
      <c r="H13" s="82"/>
      <c r="I13" s="82"/>
      <c r="J13" s="82"/>
      <c r="K13" s="83"/>
    </row>
    <row r="14" spans="1:21" s="85" customFormat="1" ht="15" x14ac:dyDescent="0.25">
      <c r="A14" s="84"/>
      <c r="B14" s="141" t="str">
        <f>+'QUADRO 1'!A1</f>
        <v>&gt;&gt; Quadro 1. Caracterização das sociedades respondentes, 2022</v>
      </c>
      <c r="C14" s="142"/>
      <c r="D14" s="142"/>
      <c r="E14" s="142"/>
      <c r="F14" s="142"/>
      <c r="G14" s="142"/>
      <c r="H14" s="142"/>
      <c r="I14" s="142"/>
      <c r="J14" s="142"/>
      <c r="K14" s="143"/>
      <c r="M14" s="81"/>
      <c r="N14" s="81"/>
      <c r="O14" s="81"/>
      <c r="P14" s="81"/>
      <c r="Q14" s="81"/>
      <c r="R14" s="81"/>
      <c r="S14" s="81"/>
      <c r="T14" s="81"/>
      <c r="U14" s="81"/>
    </row>
    <row r="15" spans="1:21" s="85" customFormat="1" ht="15" x14ac:dyDescent="0.2">
      <c r="A15" s="84"/>
      <c r="B15" s="134" t="str">
        <f>+'FIGURA 1'!A1</f>
        <v>&gt;&gt; Figura 1. Proporção das mulheres com funções de gestão, 2016 e 2022</v>
      </c>
      <c r="C15" s="135"/>
      <c r="D15" s="135"/>
      <c r="E15" s="135"/>
      <c r="F15" s="135"/>
      <c r="G15" s="135"/>
      <c r="H15" s="135"/>
      <c r="I15" s="135"/>
      <c r="J15" s="135"/>
      <c r="K15" s="136"/>
      <c r="M15" s="81"/>
      <c r="N15" s="81"/>
      <c r="O15" s="81"/>
      <c r="P15" s="81"/>
      <c r="Q15" s="81"/>
      <c r="R15" s="81"/>
      <c r="S15" s="81"/>
      <c r="T15" s="81"/>
      <c r="U15" s="81"/>
    </row>
    <row r="16" spans="1:21" s="85" customFormat="1" ht="15" x14ac:dyDescent="0.2">
      <c r="A16" s="84"/>
      <c r="B16" s="134" t="str">
        <f>+'QUADRO 2'!A1</f>
        <v>&gt;&gt; Quadro 2. Tomada de decisões de gestão, 2016 e 2022</v>
      </c>
      <c r="C16" s="135"/>
      <c r="D16" s="135"/>
      <c r="E16" s="135"/>
      <c r="F16" s="135"/>
      <c r="G16" s="135"/>
      <c r="H16" s="135"/>
      <c r="I16" s="135"/>
      <c r="J16" s="135"/>
      <c r="K16" s="136"/>
      <c r="M16" s="81"/>
      <c r="N16" s="81"/>
      <c r="O16" s="81"/>
      <c r="P16" s="81"/>
      <c r="Q16" s="81"/>
      <c r="R16" s="81"/>
      <c r="S16" s="81"/>
      <c r="T16" s="81"/>
      <c r="U16" s="81"/>
    </row>
    <row r="17" spans="1:21" s="85" customFormat="1" ht="15" x14ac:dyDescent="0.2">
      <c r="A17" s="84"/>
      <c r="B17" s="134" t="str">
        <f>+'FIGURA 2'!A1</f>
        <v>&gt;&gt; Figura 2. Sociedades detidas por fundadores ou familiares de fundadores, 2022</v>
      </c>
      <c r="C17" s="135"/>
      <c r="D17" s="135"/>
      <c r="E17" s="135"/>
      <c r="F17" s="135"/>
      <c r="G17" s="135"/>
      <c r="H17" s="135"/>
      <c r="I17" s="135"/>
      <c r="J17" s="135"/>
      <c r="K17" s="136"/>
      <c r="M17" s="81"/>
      <c r="N17" s="81"/>
      <c r="O17" s="81"/>
      <c r="P17" s="81"/>
      <c r="Q17" s="81"/>
      <c r="R17" s="81"/>
      <c r="S17" s="81"/>
      <c r="T17" s="81"/>
      <c r="U17" s="81"/>
    </row>
    <row r="18" spans="1:21" s="85" customFormat="1" ht="15" x14ac:dyDescent="0.2">
      <c r="A18" s="84"/>
      <c r="B18" s="134" t="str">
        <f>+'FIGURA 3'!A1</f>
        <v>&gt;&gt; Figura 3. Sociedades com gestores de topo com grau académico de licenciatura ou superior, 2022</v>
      </c>
      <c r="C18" s="135"/>
      <c r="D18" s="135"/>
      <c r="E18" s="135"/>
      <c r="F18" s="135"/>
      <c r="G18" s="135"/>
      <c r="H18" s="135"/>
      <c r="I18" s="135"/>
      <c r="J18" s="135"/>
      <c r="K18" s="136"/>
      <c r="M18" s="81"/>
      <c r="N18" s="81"/>
      <c r="O18" s="81"/>
      <c r="P18" s="81"/>
      <c r="Q18" s="81"/>
      <c r="R18" s="81"/>
      <c r="S18" s="81"/>
      <c r="T18" s="81"/>
      <c r="U18" s="81"/>
    </row>
    <row r="19" spans="1:21" s="85" customFormat="1" ht="15" x14ac:dyDescent="0.2">
      <c r="A19" s="84"/>
      <c r="B19" s="134" t="str">
        <f>+'FIGURA 4'!A1</f>
        <v>&gt;&gt; Figura 4. Regime de exclusividade do gestor de topo, 2022</v>
      </c>
      <c r="C19" s="135"/>
      <c r="D19" s="135"/>
      <c r="E19" s="135"/>
      <c r="F19" s="135"/>
      <c r="G19" s="135"/>
      <c r="H19" s="135"/>
      <c r="I19" s="135"/>
      <c r="J19" s="135"/>
      <c r="K19" s="136"/>
      <c r="M19" s="81"/>
      <c r="N19" s="81"/>
      <c r="O19" s="81"/>
      <c r="P19" s="81"/>
      <c r="Q19" s="81"/>
      <c r="R19" s="81"/>
      <c r="S19" s="81"/>
      <c r="T19" s="81"/>
      <c r="U19" s="81"/>
    </row>
    <row r="20" spans="1:21" s="85" customFormat="1" ht="15" x14ac:dyDescent="0.2">
      <c r="A20" s="84"/>
      <c r="B20" s="134" t="str">
        <f>+'FIGURA 5'!A1</f>
        <v>&gt;&gt; Figura 5. Características que descreviam o gestor de topo, 2016 e 2022</v>
      </c>
      <c r="C20" s="135"/>
      <c r="D20" s="135"/>
      <c r="E20" s="135"/>
      <c r="F20" s="135"/>
      <c r="G20" s="135"/>
      <c r="H20" s="135"/>
      <c r="I20" s="135"/>
      <c r="J20" s="135"/>
      <c r="K20" s="136"/>
      <c r="M20" s="81"/>
      <c r="N20" s="81"/>
      <c r="O20" s="81"/>
      <c r="P20" s="81"/>
      <c r="Q20" s="81"/>
      <c r="R20" s="81"/>
      <c r="S20" s="81"/>
      <c r="T20" s="81"/>
      <c r="U20" s="81"/>
    </row>
    <row r="21" spans="1:21" s="85" customFormat="1" ht="15" x14ac:dyDescent="0.2">
      <c r="A21" s="84"/>
      <c r="B21" s="134" t="str">
        <f>+'FIGURA 6'!A1</f>
        <v>&gt;&gt; Figura 6. Estilo de liderança do gestor de topo, 2016 e 2022</v>
      </c>
      <c r="C21" s="135"/>
      <c r="D21" s="135"/>
      <c r="E21" s="135"/>
      <c r="F21" s="135"/>
      <c r="G21" s="135"/>
      <c r="H21" s="135"/>
      <c r="I21" s="135"/>
      <c r="J21" s="135"/>
      <c r="K21" s="136"/>
      <c r="M21" s="81"/>
      <c r="N21" s="81"/>
      <c r="O21" s="81"/>
      <c r="P21" s="81"/>
      <c r="Q21" s="81"/>
      <c r="R21" s="81"/>
      <c r="S21" s="81"/>
      <c r="T21" s="81"/>
      <c r="U21" s="81"/>
    </row>
    <row r="22" spans="1:21" s="85" customFormat="1" ht="15" x14ac:dyDescent="0.2">
      <c r="A22" s="84"/>
      <c r="B22" s="134" t="str">
        <f>+'FIGURA 7'!A1</f>
        <v>&gt;&gt; Figura 7. Calendário dos objetivos estabelecidos, 2016 e 2022</v>
      </c>
      <c r="C22" s="135"/>
      <c r="D22" s="135"/>
      <c r="E22" s="135"/>
      <c r="F22" s="135"/>
      <c r="G22" s="135"/>
      <c r="H22" s="135"/>
      <c r="I22" s="135"/>
      <c r="J22" s="135"/>
      <c r="K22" s="136"/>
      <c r="M22" s="81"/>
      <c r="N22" s="81"/>
      <c r="O22" s="81"/>
      <c r="P22" s="81"/>
      <c r="Q22" s="81"/>
      <c r="R22" s="81"/>
      <c r="S22" s="81"/>
      <c r="T22" s="81"/>
      <c r="U22" s="81"/>
    </row>
    <row r="23" spans="1:21" s="85" customFormat="1" ht="15" x14ac:dyDescent="0.2">
      <c r="A23" s="84"/>
      <c r="B23" s="134" t="str">
        <f>+'FIGURA 8'!A1</f>
        <v>&gt;&gt; Figura 8. Grau de ambição dos objetivos estabelecidos, 2022</v>
      </c>
      <c r="C23" s="135"/>
      <c r="D23" s="135"/>
      <c r="E23" s="135"/>
      <c r="F23" s="135"/>
      <c r="G23" s="135"/>
      <c r="H23" s="135"/>
      <c r="I23" s="135"/>
      <c r="J23" s="135"/>
      <c r="K23" s="136"/>
      <c r="M23" s="81"/>
      <c r="N23" s="81"/>
      <c r="O23" s="81"/>
      <c r="P23" s="81"/>
      <c r="Q23" s="81"/>
      <c r="R23" s="81"/>
      <c r="S23" s="81"/>
      <c r="T23" s="81"/>
      <c r="U23" s="81"/>
    </row>
    <row r="24" spans="1:21" s="85" customFormat="1" ht="15" x14ac:dyDescent="0.2">
      <c r="A24" s="84"/>
      <c r="B24" s="134" t="str">
        <f>+'FIGURA 9'!A1</f>
        <v>&gt;&gt; Figura 9. Indicadores-chave de desempenho monitorizados, 2016 e 2022</v>
      </c>
      <c r="C24" s="135"/>
      <c r="D24" s="135"/>
      <c r="E24" s="135"/>
      <c r="F24" s="135"/>
      <c r="G24" s="135"/>
      <c r="H24" s="135"/>
      <c r="I24" s="135"/>
      <c r="J24" s="135"/>
      <c r="K24" s="136"/>
      <c r="M24" s="81"/>
      <c r="N24" s="81"/>
      <c r="O24" s="81"/>
      <c r="P24" s="81"/>
      <c r="Q24" s="81"/>
      <c r="R24" s="81"/>
      <c r="S24" s="81"/>
      <c r="T24" s="81"/>
      <c r="U24" s="81"/>
    </row>
    <row r="25" spans="1:21" s="85" customFormat="1" ht="15" x14ac:dyDescent="0.2">
      <c r="A25" s="84"/>
      <c r="B25" s="134" t="str">
        <f>+'FIGURA 10'!A1</f>
        <v>&gt;&gt; Figura 10. Periodicidade de avaliação dos indicadores-chave de desempenho, 2022</v>
      </c>
      <c r="C25" s="135"/>
      <c r="D25" s="135"/>
      <c r="E25" s="135"/>
      <c r="F25" s="135"/>
      <c r="G25" s="135"/>
      <c r="H25" s="135"/>
      <c r="I25" s="135"/>
      <c r="J25" s="135"/>
      <c r="K25" s="136"/>
      <c r="M25" s="81"/>
      <c r="N25" s="81"/>
      <c r="O25" s="81"/>
      <c r="P25" s="81"/>
      <c r="Q25" s="81"/>
      <c r="R25" s="81"/>
      <c r="S25" s="81"/>
      <c r="T25" s="81"/>
      <c r="U25" s="81"/>
    </row>
    <row r="26" spans="1:21" s="85" customFormat="1" ht="15" x14ac:dyDescent="0.2">
      <c r="A26" s="84"/>
      <c r="B26" s="134" t="str">
        <f>+'FIGURA 11'!A1</f>
        <v>&gt;&gt; Figura 11. Práticas de gestão de recursos humanos, 2016 e 2022</v>
      </c>
      <c r="C26" s="135"/>
      <c r="D26" s="135"/>
      <c r="E26" s="135"/>
      <c r="F26" s="135"/>
      <c r="G26" s="135"/>
      <c r="H26" s="135"/>
      <c r="I26" s="135"/>
      <c r="J26" s="135"/>
      <c r="K26" s="136"/>
      <c r="M26" s="81"/>
      <c r="N26" s="81"/>
      <c r="O26" s="81"/>
      <c r="P26" s="81"/>
      <c r="Q26" s="81"/>
      <c r="R26" s="81"/>
      <c r="S26" s="81"/>
      <c r="T26" s="81"/>
      <c r="U26" s="81"/>
    </row>
    <row r="27" spans="1:21" s="85" customFormat="1" ht="15" x14ac:dyDescent="0.2">
      <c r="A27" s="84"/>
      <c r="B27" s="134" t="str">
        <f>+'FIGURA 12'!A1</f>
        <v>&gt;&gt; Figura 12. Top 5 Práticas de gestão de recursos humanos, por dimensão, 2022</v>
      </c>
      <c r="C27" s="135"/>
      <c r="D27" s="135"/>
      <c r="E27" s="135"/>
      <c r="F27" s="135"/>
      <c r="G27" s="135"/>
      <c r="H27" s="135"/>
      <c r="I27" s="135"/>
      <c r="J27" s="135"/>
      <c r="K27" s="136"/>
      <c r="M27" s="81"/>
      <c r="N27" s="81"/>
      <c r="O27" s="81"/>
      <c r="P27" s="81"/>
      <c r="Q27" s="81"/>
      <c r="R27" s="81"/>
      <c r="S27" s="81"/>
      <c r="T27" s="81"/>
      <c r="U27" s="81"/>
    </row>
    <row r="28" spans="1:21" s="85" customFormat="1" ht="15" x14ac:dyDescent="0.2">
      <c r="A28" s="84"/>
      <c r="B28" s="134" t="str">
        <f>+'FIGURA 13'!A1</f>
        <v>&gt;&gt; Figura 13. Atribuição de prémios de desempenho às pessoas ao serviço, 2016 e 2022</v>
      </c>
      <c r="C28" s="135"/>
      <c r="D28" s="135"/>
      <c r="E28" s="135"/>
      <c r="F28" s="135"/>
      <c r="G28" s="135"/>
      <c r="H28" s="135"/>
      <c r="I28" s="135"/>
      <c r="J28" s="135"/>
      <c r="K28" s="136"/>
      <c r="M28" s="81"/>
      <c r="N28" s="81"/>
      <c r="O28" s="81"/>
      <c r="P28" s="81"/>
      <c r="Q28" s="81"/>
      <c r="R28" s="81"/>
      <c r="S28" s="81"/>
      <c r="T28" s="81"/>
      <c r="U28" s="81"/>
    </row>
    <row r="29" spans="1:21" s="85" customFormat="1" ht="15" x14ac:dyDescent="0.2">
      <c r="A29" s="84"/>
      <c r="B29" s="134" t="str">
        <f>+'FIGURA 14'!A1</f>
        <v>&gt;&gt; Figura 14. Critérios de atribuição de prémios de desempenho às pessoas ao serviço, 2022</v>
      </c>
      <c r="C29" s="135"/>
      <c r="D29" s="135"/>
      <c r="E29" s="135"/>
      <c r="F29" s="135"/>
      <c r="G29" s="135"/>
      <c r="H29" s="135"/>
      <c r="I29" s="135"/>
      <c r="J29" s="135"/>
      <c r="K29" s="136"/>
      <c r="M29" s="81"/>
      <c r="N29" s="81"/>
      <c r="O29" s="81"/>
      <c r="P29" s="81"/>
      <c r="Q29" s="81"/>
      <c r="R29" s="81"/>
      <c r="S29" s="81"/>
      <c r="T29" s="81"/>
      <c r="U29" s="81"/>
    </row>
    <row r="30" spans="1:21" s="85" customFormat="1" ht="15" x14ac:dyDescent="0.2">
      <c r="A30" s="84"/>
      <c r="B30" s="134" t="str">
        <f>+'FIGURA 15'!A1</f>
        <v>&gt;&gt; Figura 15. Critérios de promoção das pessoas ao serviço, 2016 e 2022</v>
      </c>
      <c r="C30" s="135"/>
      <c r="D30" s="135"/>
      <c r="E30" s="135"/>
      <c r="F30" s="135"/>
      <c r="G30" s="135"/>
      <c r="H30" s="135"/>
      <c r="I30" s="135"/>
      <c r="J30" s="135"/>
      <c r="K30" s="136"/>
      <c r="M30" s="81"/>
      <c r="N30" s="81"/>
      <c r="O30" s="81"/>
      <c r="P30" s="81"/>
      <c r="Q30" s="81"/>
      <c r="R30" s="81"/>
      <c r="S30" s="81"/>
      <c r="T30" s="81"/>
      <c r="U30" s="81"/>
    </row>
    <row r="31" spans="1:21" ht="7.15" customHeight="1" x14ac:dyDescent="0.2">
      <c r="B31" s="89"/>
      <c r="C31" s="86"/>
      <c r="D31" s="86"/>
      <c r="E31" s="86"/>
      <c r="F31" s="86"/>
      <c r="G31" s="86"/>
      <c r="H31" s="86"/>
      <c r="I31" s="86"/>
      <c r="J31" s="86"/>
      <c r="K31" s="87"/>
    </row>
    <row r="32" spans="1:21" customFormat="1" ht="15" customHeight="1" x14ac:dyDescent="0.25"/>
    <row r="33" customFormat="1" ht="15" customHeight="1" x14ac:dyDescent="0.25"/>
  </sheetData>
  <mergeCells count="20">
    <mergeCell ref="B29:K29"/>
    <mergeCell ref="B30:K30"/>
    <mergeCell ref="B25:K25"/>
    <mergeCell ref="B26:K26"/>
    <mergeCell ref="B27:K27"/>
    <mergeCell ref="B28:K28"/>
    <mergeCell ref="B21:K21"/>
    <mergeCell ref="B22:K22"/>
    <mergeCell ref="B23:K23"/>
    <mergeCell ref="B24:K24"/>
    <mergeCell ref="B17:K17"/>
    <mergeCell ref="B18:K18"/>
    <mergeCell ref="B19:K19"/>
    <mergeCell ref="B20:K20"/>
    <mergeCell ref="B16:K16"/>
    <mergeCell ref="B9:K9"/>
    <mergeCell ref="B10:K10"/>
    <mergeCell ref="B12:K12"/>
    <mergeCell ref="B14:K14"/>
    <mergeCell ref="B15:K15"/>
  </mergeCells>
  <hyperlinks>
    <hyperlink ref="B14:K14" location="'QUADRO 1'!A1" display="'QUADRO 1'!A1" xr:uid="{EA265FE3-BDB7-4619-B4BC-465BB1F55D96}"/>
    <hyperlink ref="B15:K15" location="'FIGURA 1'!A1" display="'FIGURA 1'!A1" xr:uid="{234AA3A8-F3B3-4CBE-90C9-587A5AD70A85}"/>
    <hyperlink ref="B16:K16" location="'QUADRO 2'!A1" display="'QUADRO 2'!A1" xr:uid="{04E6010B-6892-4B27-9EA0-0244AE3E1621}"/>
    <hyperlink ref="B17:K17" location="'FIGURA 2'!A1" display="'FIGURA 2'!A1" xr:uid="{A651F1AD-B3E8-4DEC-B484-E4B8555663B7}"/>
    <hyperlink ref="B18:K18" location="'FIGURA 3'!A1" display="'FIGURA 3'!A1" xr:uid="{6C21550D-8C06-4B5C-9274-E150AEE27321}"/>
    <hyperlink ref="B19:K19" location="'FIGURA 4'!A1" display="'FIGURA 4'!A1" xr:uid="{D6D9F4DA-D2A2-4351-803A-EDB9EFF9ECE8}"/>
    <hyperlink ref="B20:K20" location="'FIGURA 5'!A1" display="'FIGURA 5'!A1" xr:uid="{531F05F3-C07C-45B5-8245-E7E6BDFC849E}"/>
    <hyperlink ref="B21:K21" location="'FIGURA 6'!A1" display="'FIGURA 6'!A1" xr:uid="{3E1AA003-A745-4CA8-888C-96A049226325}"/>
    <hyperlink ref="B22:K22" location="'FIGURA 7'!A1" display="'FIGURA 7'!A1" xr:uid="{3B4D51A3-D2F1-4EFC-91BC-E927E71C8CAF}"/>
    <hyperlink ref="B23:K23" location="'FIGURA 8'!A1" display="'FIGURA 8'!A1" xr:uid="{D22756F6-B711-4BCE-89C6-FB4D4C4BD55D}"/>
    <hyperlink ref="B24:K24" location="'FIGURA 9'!A1" display="'FIGURA 9'!A1" xr:uid="{D026986D-D638-48C1-BDBD-E54628B43BD8}"/>
    <hyperlink ref="B25:K25" location="'FIGURA 10'!A1" display="'FIGURA 10'!A1" xr:uid="{EE0666BE-54C9-4466-B7FA-0E3F9C61EB2A}"/>
    <hyperlink ref="B26:K26" location="'FIGURA 11'!A1" display="'FIGURA 11'!A1" xr:uid="{1B72591D-9D5F-4F62-A6B2-24D9C1705064}"/>
    <hyperlink ref="B27:K27" location="'FIGURA 12'!A1" display="'FIGURA 12'!A1" xr:uid="{77F67C09-C55D-46BC-B948-1D723867B784}"/>
    <hyperlink ref="B28:K28" location="'FIGURA 13'!A1" display="'FIGURA 13'!A1" xr:uid="{0F8FB3D0-67EF-454D-91C4-12E59200B484}"/>
    <hyperlink ref="B29:K29" location="'FIGURA 14'!A1" display="'FIGURA 14'!A1" xr:uid="{845AA27D-A086-4735-9872-1AFEBA9012B4}"/>
    <hyperlink ref="B30:K30" location="'FIGURA 15'!A1" display="'FIGURA 15'!A1" xr:uid="{24FE451C-2CC8-4412-B76C-5AF3E6E715A2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1B3CF-67B6-443D-8F92-C9CA61F36DC8}">
  <sheetPr>
    <pageSetUpPr fitToPage="1"/>
  </sheetPr>
  <dimension ref="A1:K49"/>
  <sheetViews>
    <sheetView showGridLines="0" workbookViewId="0"/>
  </sheetViews>
  <sheetFormatPr defaultRowHeight="12" x14ac:dyDescent="0.2"/>
  <cols>
    <col min="1" max="1" width="27.7109375" style="6" customWidth="1"/>
    <col min="2" max="9" width="7.28515625" style="6" customWidth="1"/>
    <col min="10" max="10" width="8.85546875" style="6"/>
    <col min="11" max="11" width="7.140625" style="46" bestFit="1" customWidth="1"/>
    <col min="12" max="180" width="8.85546875" style="6"/>
    <col min="181" max="181" width="3.42578125" style="6" customWidth="1"/>
    <col min="182" max="182" width="28.28515625" style="6" customWidth="1"/>
    <col min="183" max="191" width="10.7109375" style="6" customWidth="1"/>
    <col min="192" max="192" width="3.42578125" style="6" customWidth="1"/>
    <col min="193" max="193" width="27.7109375" style="6" customWidth="1"/>
    <col min="194" max="199" width="8.85546875" style="6"/>
    <col min="200" max="200" width="3.42578125" style="6" customWidth="1"/>
    <col min="201" max="201" width="27.5703125" style="6" bestFit="1" customWidth="1"/>
    <col min="202" max="436" width="8.85546875" style="6"/>
    <col min="437" max="437" width="3.42578125" style="6" customWidth="1"/>
    <col min="438" max="438" width="28.28515625" style="6" customWidth="1"/>
    <col min="439" max="447" width="10.7109375" style="6" customWidth="1"/>
    <col min="448" max="448" width="3.42578125" style="6" customWidth="1"/>
    <col min="449" max="449" width="27.7109375" style="6" customWidth="1"/>
    <col min="450" max="455" width="8.85546875" style="6"/>
    <col min="456" max="456" width="3.42578125" style="6" customWidth="1"/>
    <col min="457" max="457" width="27.5703125" style="6" bestFit="1" customWidth="1"/>
    <col min="458" max="692" width="8.85546875" style="6"/>
    <col min="693" max="693" width="3.42578125" style="6" customWidth="1"/>
    <col min="694" max="694" width="28.28515625" style="6" customWidth="1"/>
    <col min="695" max="703" width="10.7109375" style="6" customWidth="1"/>
    <col min="704" max="704" width="3.42578125" style="6" customWidth="1"/>
    <col min="705" max="705" width="27.7109375" style="6" customWidth="1"/>
    <col min="706" max="711" width="8.85546875" style="6"/>
    <col min="712" max="712" width="3.42578125" style="6" customWidth="1"/>
    <col min="713" max="713" width="27.5703125" style="6" bestFit="1" customWidth="1"/>
    <col min="714" max="948" width="8.85546875" style="6"/>
    <col min="949" max="949" width="3.42578125" style="6" customWidth="1"/>
    <col min="950" max="950" width="28.28515625" style="6" customWidth="1"/>
    <col min="951" max="959" width="10.7109375" style="6" customWidth="1"/>
    <col min="960" max="960" width="3.42578125" style="6" customWidth="1"/>
    <col min="961" max="961" width="27.7109375" style="6" customWidth="1"/>
    <col min="962" max="967" width="8.85546875" style="6"/>
    <col min="968" max="968" width="3.42578125" style="6" customWidth="1"/>
    <col min="969" max="969" width="27.5703125" style="6" bestFit="1" customWidth="1"/>
    <col min="970" max="1204" width="8.85546875" style="6"/>
    <col min="1205" max="1205" width="3.42578125" style="6" customWidth="1"/>
    <col min="1206" max="1206" width="28.28515625" style="6" customWidth="1"/>
    <col min="1207" max="1215" width="10.7109375" style="6" customWidth="1"/>
    <col min="1216" max="1216" width="3.42578125" style="6" customWidth="1"/>
    <col min="1217" max="1217" width="27.7109375" style="6" customWidth="1"/>
    <col min="1218" max="1223" width="8.85546875" style="6"/>
    <col min="1224" max="1224" width="3.42578125" style="6" customWidth="1"/>
    <col min="1225" max="1225" width="27.5703125" style="6" bestFit="1" customWidth="1"/>
    <col min="1226" max="1460" width="8.85546875" style="6"/>
    <col min="1461" max="1461" width="3.42578125" style="6" customWidth="1"/>
    <col min="1462" max="1462" width="28.28515625" style="6" customWidth="1"/>
    <col min="1463" max="1471" width="10.7109375" style="6" customWidth="1"/>
    <col min="1472" max="1472" width="3.42578125" style="6" customWidth="1"/>
    <col min="1473" max="1473" width="27.7109375" style="6" customWidth="1"/>
    <col min="1474" max="1479" width="8.85546875" style="6"/>
    <col min="1480" max="1480" width="3.42578125" style="6" customWidth="1"/>
    <col min="1481" max="1481" width="27.5703125" style="6" bestFit="1" customWidth="1"/>
    <col min="1482" max="1716" width="8.85546875" style="6"/>
    <col min="1717" max="1717" width="3.42578125" style="6" customWidth="1"/>
    <col min="1718" max="1718" width="28.28515625" style="6" customWidth="1"/>
    <col min="1719" max="1727" width="10.7109375" style="6" customWidth="1"/>
    <col min="1728" max="1728" width="3.42578125" style="6" customWidth="1"/>
    <col min="1729" max="1729" width="27.7109375" style="6" customWidth="1"/>
    <col min="1730" max="1735" width="8.85546875" style="6"/>
    <col min="1736" max="1736" width="3.42578125" style="6" customWidth="1"/>
    <col min="1737" max="1737" width="27.5703125" style="6" bestFit="1" customWidth="1"/>
    <col min="1738" max="1972" width="8.85546875" style="6"/>
    <col min="1973" max="1973" width="3.42578125" style="6" customWidth="1"/>
    <col min="1974" max="1974" width="28.28515625" style="6" customWidth="1"/>
    <col min="1975" max="1983" width="10.7109375" style="6" customWidth="1"/>
    <col min="1984" max="1984" width="3.42578125" style="6" customWidth="1"/>
    <col min="1985" max="1985" width="27.7109375" style="6" customWidth="1"/>
    <col min="1986" max="1991" width="8.85546875" style="6"/>
    <col min="1992" max="1992" width="3.42578125" style="6" customWidth="1"/>
    <col min="1993" max="1993" width="27.5703125" style="6" bestFit="1" customWidth="1"/>
    <col min="1994" max="2228" width="8.85546875" style="6"/>
    <col min="2229" max="2229" width="3.42578125" style="6" customWidth="1"/>
    <col min="2230" max="2230" width="28.28515625" style="6" customWidth="1"/>
    <col min="2231" max="2239" width="10.7109375" style="6" customWidth="1"/>
    <col min="2240" max="2240" width="3.42578125" style="6" customWidth="1"/>
    <col min="2241" max="2241" width="27.7109375" style="6" customWidth="1"/>
    <col min="2242" max="2247" width="8.85546875" style="6"/>
    <col min="2248" max="2248" width="3.42578125" style="6" customWidth="1"/>
    <col min="2249" max="2249" width="27.5703125" style="6" bestFit="1" customWidth="1"/>
    <col min="2250" max="2484" width="8.85546875" style="6"/>
    <col min="2485" max="2485" width="3.42578125" style="6" customWidth="1"/>
    <col min="2486" max="2486" width="28.28515625" style="6" customWidth="1"/>
    <col min="2487" max="2495" width="10.7109375" style="6" customWidth="1"/>
    <col min="2496" max="2496" width="3.42578125" style="6" customWidth="1"/>
    <col min="2497" max="2497" width="27.7109375" style="6" customWidth="1"/>
    <col min="2498" max="2503" width="8.85546875" style="6"/>
    <col min="2504" max="2504" width="3.42578125" style="6" customWidth="1"/>
    <col min="2505" max="2505" width="27.5703125" style="6" bestFit="1" customWidth="1"/>
    <col min="2506" max="2740" width="8.85546875" style="6"/>
    <col min="2741" max="2741" width="3.42578125" style="6" customWidth="1"/>
    <col min="2742" max="2742" width="28.28515625" style="6" customWidth="1"/>
    <col min="2743" max="2751" width="10.7109375" style="6" customWidth="1"/>
    <col min="2752" max="2752" width="3.42578125" style="6" customWidth="1"/>
    <col min="2753" max="2753" width="27.7109375" style="6" customWidth="1"/>
    <col min="2754" max="2759" width="8.85546875" style="6"/>
    <col min="2760" max="2760" width="3.42578125" style="6" customWidth="1"/>
    <col min="2761" max="2761" width="27.5703125" style="6" bestFit="1" customWidth="1"/>
    <col min="2762" max="2996" width="8.85546875" style="6"/>
    <col min="2997" max="2997" width="3.42578125" style="6" customWidth="1"/>
    <col min="2998" max="2998" width="28.28515625" style="6" customWidth="1"/>
    <col min="2999" max="3007" width="10.7109375" style="6" customWidth="1"/>
    <col min="3008" max="3008" width="3.42578125" style="6" customWidth="1"/>
    <col min="3009" max="3009" width="27.7109375" style="6" customWidth="1"/>
    <col min="3010" max="3015" width="8.85546875" style="6"/>
    <col min="3016" max="3016" width="3.42578125" style="6" customWidth="1"/>
    <col min="3017" max="3017" width="27.5703125" style="6" bestFit="1" customWidth="1"/>
    <col min="3018" max="3252" width="8.85546875" style="6"/>
    <col min="3253" max="3253" width="3.42578125" style="6" customWidth="1"/>
    <col min="3254" max="3254" width="28.28515625" style="6" customWidth="1"/>
    <col min="3255" max="3263" width="10.7109375" style="6" customWidth="1"/>
    <col min="3264" max="3264" width="3.42578125" style="6" customWidth="1"/>
    <col min="3265" max="3265" width="27.7109375" style="6" customWidth="1"/>
    <col min="3266" max="3271" width="8.85546875" style="6"/>
    <col min="3272" max="3272" width="3.42578125" style="6" customWidth="1"/>
    <col min="3273" max="3273" width="27.5703125" style="6" bestFit="1" customWidth="1"/>
    <col min="3274" max="3508" width="8.85546875" style="6"/>
    <col min="3509" max="3509" width="3.42578125" style="6" customWidth="1"/>
    <col min="3510" max="3510" width="28.28515625" style="6" customWidth="1"/>
    <col min="3511" max="3519" width="10.7109375" style="6" customWidth="1"/>
    <col min="3520" max="3520" width="3.42578125" style="6" customWidth="1"/>
    <col min="3521" max="3521" width="27.7109375" style="6" customWidth="1"/>
    <col min="3522" max="3527" width="8.85546875" style="6"/>
    <col min="3528" max="3528" width="3.42578125" style="6" customWidth="1"/>
    <col min="3529" max="3529" width="27.5703125" style="6" bestFit="1" customWidth="1"/>
    <col min="3530" max="3764" width="8.85546875" style="6"/>
    <col min="3765" max="3765" width="3.42578125" style="6" customWidth="1"/>
    <col min="3766" max="3766" width="28.28515625" style="6" customWidth="1"/>
    <col min="3767" max="3775" width="10.7109375" style="6" customWidth="1"/>
    <col min="3776" max="3776" width="3.42578125" style="6" customWidth="1"/>
    <col min="3777" max="3777" width="27.7109375" style="6" customWidth="1"/>
    <col min="3778" max="3783" width="8.85546875" style="6"/>
    <col min="3784" max="3784" width="3.42578125" style="6" customWidth="1"/>
    <col min="3785" max="3785" width="27.5703125" style="6" bestFit="1" customWidth="1"/>
    <col min="3786" max="4020" width="8.85546875" style="6"/>
    <col min="4021" max="4021" width="3.42578125" style="6" customWidth="1"/>
    <col min="4022" max="4022" width="28.28515625" style="6" customWidth="1"/>
    <col min="4023" max="4031" width="10.7109375" style="6" customWidth="1"/>
    <col min="4032" max="4032" width="3.42578125" style="6" customWidth="1"/>
    <col min="4033" max="4033" width="27.7109375" style="6" customWidth="1"/>
    <col min="4034" max="4039" width="8.85546875" style="6"/>
    <col min="4040" max="4040" width="3.42578125" style="6" customWidth="1"/>
    <col min="4041" max="4041" width="27.5703125" style="6" bestFit="1" customWidth="1"/>
    <col min="4042" max="4276" width="8.85546875" style="6"/>
    <col min="4277" max="4277" width="3.42578125" style="6" customWidth="1"/>
    <col min="4278" max="4278" width="28.28515625" style="6" customWidth="1"/>
    <col min="4279" max="4287" width="10.7109375" style="6" customWidth="1"/>
    <col min="4288" max="4288" width="3.42578125" style="6" customWidth="1"/>
    <col min="4289" max="4289" width="27.7109375" style="6" customWidth="1"/>
    <col min="4290" max="4295" width="8.85546875" style="6"/>
    <col min="4296" max="4296" width="3.42578125" style="6" customWidth="1"/>
    <col min="4297" max="4297" width="27.5703125" style="6" bestFit="1" customWidth="1"/>
    <col min="4298" max="4532" width="8.85546875" style="6"/>
    <col min="4533" max="4533" width="3.42578125" style="6" customWidth="1"/>
    <col min="4534" max="4534" width="28.28515625" style="6" customWidth="1"/>
    <col min="4535" max="4543" width="10.7109375" style="6" customWidth="1"/>
    <col min="4544" max="4544" width="3.42578125" style="6" customWidth="1"/>
    <col min="4545" max="4545" width="27.7109375" style="6" customWidth="1"/>
    <col min="4546" max="4551" width="8.85546875" style="6"/>
    <col min="4552" max="4552" width="3.42578125" style="6" customWidth="1"/>
    <col min="4553" max="4553" width="27.5703125" style="6" bestFit="1" customWidth="1"/>
    <col min="4554" max="4788" width="8.85546875" style="6"/>
    <col min="4789" max="4789" width="3.42578125" style="6" customWidth="1"/>
    <col min="4790" max="4790" width="28.28515625" style="6" customWidth="1"/>
    <col min="4791" max="4799" width="10.7109375" style="6" customWidth="1"/>
    <col min="4800" max="4800" width="3.42578125" style="6" customWidth="1"/>
    <col min="4801" max="4801" width="27.7109375" style="6" customWidth="1"/>
    <col min="4802" max="4807" width="8.85546875" style="6"/>
    <col min="4808" max="4808" width="3.42578125" style="6" customWidth="1"/>
    <col min="4809" max="4809" width="27.5703125" style="6" bestFit="1" customWidth="1"/>
    <col min="4810" max="5044" width="8.85546875" style="6"/>
    <col min="5045" max="5045" width="3.42578125" style="6" customWidth="1"/>
    <col min="5046" max="5046" width="28.28515625" style="6" customWidth="1"/>
    <col min="5047" max="5055" width="10.7109375" style="6" customWidth="1"/>
    <col min="5056" max="5056" width="3.42578125" style="6" customWidth="1"/>
    <col min="5057" max="5057" width="27.7109375" style="6" customWidth="1"/>
    <col min="5058" max="5063" width="8.85546875" style="6"/>
    <col min="5064" max="5064" width="3.42578125" style="6" customWidth="1"/>
    <col min="5065" max="5065" width="27.5703125" style="6" bestFit="1" customWidth="1"/>
    <col min="5066" max="5300" width="8.85546875" style="6"/>
    <col min="5301" max="5301" width="3.42578125" style="6" customWidth="1"/>
    <col min="5302" max="5302" width="28.28515625" style="6" customWidth="1"/>
    <col min="5303" max="5311" width="10.7109375" style="6" customWidth="1"/>
    <col min="5312" max="5312" width="3.42578125" style="6" customWidth="1"/>
    <col min="5313" max="5313" width="27.7109375" style="6" customWidth="1"/>
    <col min="5314" max="5319" width="8.85546875" style="6"/>
    <col min="5320" max="5320" width="3.42578125" style="6" customWidth="1"/>
    <col min="5321" max="5321" width="27.5703125" style="6" bestFit="1" customWidth="1"/>
    <col min="5322" max="5556" width="8.85546875" style="6"/>
    <col min="5557" max="5557" width="3.42578125" style="6" customWidth="1"/>
    <col min="5558" max="5558" width="28.28515625" style="6" customWidth="1"/>
    <col min="5559" max="5567" width="10.7109375" style="6" customWidth="1"/>
    <col min="5568" max="5568" width="3.42578125" style="6" customWidth="1"/>
    <col min="5569" max="5569" width="27.7109375" style="6" customWidth="1"/>
    <col min="5570" max="5575" width="8.85546875" style="6"/>
    <col min="5576" max="5576" width="3.42578125" style="6" customWidth="1"/>
    <col min="5577" max="5577" width="27.5703125" style="6" bestFit="1" customWidth="1"/>
    <col min="5578" max="5812" width="8.85546875" style="6"/>
    <col min="5813" max="5813" width="3.42578125" style="6" customWidth="1"/>
    <col min="5814" max="5814" width="28.28515625" style="6" customWidth="1"/>
    <col min="5815" max="5823" width="10.7109375" style="6" customWidth="1"/>
    <col min="5824" max="5824" width="3.42578125" style="6" customWidth="1"/>
    <col min="5825" max="5825" width="27.7109375" style="6" customWidth="1"/>
    <col min="5826" max="5831" width="8.85546875" style="6"/>
    <col min="5832" max="5832" width="3.42578125" style="6" customWidth="1"/>
    <col min="5833" max="5833" width="27.5703125" style="6" bestFit="1" customWidth="1"/>
    <col min="5834" max="6068" width="8.85546875" style="6"/>
    <col min="6069" max="6069" width="3.42578125" style="6" customWidth="1"/>
    <col min="6070" max="6070" width="28.28515625" style="6" customWidth="1"/>
    <col min="6071" max="6079" width="10.7109375" style="6" customWidth="1"/>
    <col min="6080" max="6080" width="3.42578125" style="6" customWidth="1"/>
    <col min="6081" max="6081" width="27.7109375" style="6" customWidth="1"/>
    <col min="6082" max="6087" width="8.85546875" style="6"/>
    <col min="6088" max="6088" width="3.42578125" style="6" customWidth="1"/>
    <col min="6089" max="6089" width="27.5703125" style="6" bestFit="1" customWidth="1"/>
    <col min="6090" max="6324" width="8.85546875" style="6"/>
    <col min="6325" max="6325" width="3.42578125" style="6" customWidth="1"/>
    <col min="6326" max="6326" width="28.28515625" style="6" customWidth="1"/>
    <col min="6327" max="6335" width="10.7109375" style="6" customWidth="1"/>
    <col min="6336" max="6336" width="3.42578125" style="6" customWidth="1"/>
    <col min="6337" max="6337" width="27.7109375" style="6" customWidth="1"/>
    <col min="6338" max="6343" width="8.85546875" style="6"/>
    <col min="6344" max="6344" width="3.42578125" style="6" customWidth="1"/>
    <col min="6345" max="6345" width="27.5703125" style="6" bestFit="1" customWidth="1"/>
    <col min="6346" max="6580" width="8.85546875" style="6"/>
    <col min="6581" max="6581" width="3.42578125" style="6" customWidth="1"/>
    <col min="6582" max="6582" width="28.28515625" style="6" customWidth="1"/>
    <col min="6583" max="6591" width="10.7109375" style="6" customWidth="1"/>
    <col min="6592" max="6592" width="3.42578125" style="6" customWidth="1"/>
    <col min="6593" max="6593" width="27.7109375" style="6" customWidth="1"/>
    <col min="6594" max="6599" width="8.85546875" style="6"/>
    <col min="6600" max="6600" width="3.42578125" style="6" customWidth="1"/>
    <col min="6601" max="6601" width="27.5703125" style="6" bestFit="1" customWidth="1"/>
    <col min="6602" max="6836" width="8.85546875" style="6"/>
    <col min="6837" max="6837" width="3.42578125" style="6" customWidth="1"/>
    <col min="6838" max="6838" width="28.28515625" style="6" customWidth="1"/>
    <col min="6839" max="6847" width="10.7109375" style="6" customWidth="1"/>
    <col min="6848" max="6848" width="3.42578125" style="6" customWidth="1"/>
    <col min="6849" max="6849" width="27.7109375" style="6" customWidth="1"/>
    <col min="6850" max="6855" width="8.85546875" style="6"/>
    <col min="6856" max="6856" width="3.42578125" style="6" customWidth="1"/>
    <col min="6857" max="6857" width="27.5703125" style="6" bestFit="1" customWidth="1"/>
    <col min="6858" max="7092" width="8.85546875" style="6"/>
    <col min="7093" max="7093" width="3.42578125" style="6" customWidth="1"/>
    <col min="7094" max="7094" width="28.28515625" style="6" customWidth="1"/>
    <col min="7095" max="7103" width="10.7109375" style="6" customWidth="1"/>
    <col min="7104" max="7104" width="3.42578125" style="6" customWidth="1"/>
    <col min="7105" max="7105" width="27.7109375" style="6" customWidth="1"/>
    <col min="7106" max="7111" width="8.85546875" style="6"/>
    <col min="7112" max="7112" width="3.42578125" style="6" customWidth="1"/>
    <col min="7113" max="7113" width="27.5703125" style="6" bestFit="1" customWidth="1"/>
    <col min="7114" max="7348" width="8.85546875" style="6"/>
    <col min="7349" max="7349" width="3.42578125" style="6" customWidth="1"/>
    <col min="7350" max="7350" width="28.28515625" style="6" customWidth="1"/>
    <col min="7351" max="7359" width="10.7109375" style="6" customWidth="1"/>
    <col min="7360" max="7360" width="3.42578125" style="6" customWidth="1"/>
    <col min="7361" max="7361" width="27.7109375" style="6" customWidth="1"/>
    <col min="7362" max="7367" width="8.85546875" style="6"/>
    <col min="7368" max="7368" width="3.42578125" style="6" customWidth="1"/>
    <col min="7369" max="7369" width="27.5703125" style="6" bestFit="1" customWidth="1"/>
    <col min="7370" max="7604" width="8.85546875" style="6"/>
    <col min="7605" max="7605" width="3.42578125" style="6" customWidth="1"/>
    <col min="7606" max="7606" width="28.28515625" style="6" customWidth="1"/>
    <col min="7607" max="7615" width="10.7109375" style="6" customWidth="1"/>
    <col min="7616" max="7616" width="3.42578125" style="6" customWidth="1"/>
    <col min="7617" max="7617" width="27.7109375" style="6" customWidth="1"/>
    <col min="7618" max="7623" width="8.85546875" style="6"/>
    <col min="7624" max="7624" width="3.42578125" style="6" customWidth="1"/>
    <col min="7625" max="7625" width="27.5703125" style="6" bestFit="1" customWidth="1"/>
    <col min="7626" max="7860" width="8.85546875" style="6"/>
    <col min="7861" max="7861" width="3.42578125" style="6" customWidth="1"/>
    <col min="7862" max="7862" width="28.28515625" style="6" customWidth="1"/>
    <col min="7863" max="7871" width="10.7109375" style="6" customWidth="1"/>
    <col min="7872" max="7872" width="3.42578125" style="6" customWidth="1"/>
    <col min="7873" max="7873" width="27.7109375" style="6" customWidth="1"/>
    <col min="7874" max="7879" width="8.85546875" style="6"/>
    <col min="7880" max="7880" width="3.42578125" style="6" customWidth="1"/>
    <col min="7881" max="7881" width="27.5703125" style="6" bestFit="1" customWidth="1"/>
    <col min="7882" max="8116" width="8.85546875" style="6"/>
    <col min="8117" max="8117" width="3.42578125" style="6" customWidth="1"/>
    <col min="8118" max="8118" width="28.28515625" style="6" customWidth="1"/>
    <col min="8119" max="8127" width="10.7109375" style="6" customWidth="1"/>
    <col min="8128" max="8128" width="3.42578125" style="6" customWidth="1"/>
    <col min="8129" max="8129" width="27.7109375" style="6" customWidth="1"/>
    <col min="8130" max="8135" width="8.85546875" style="6"/>
    <col min="8136" max="8136" width="3.42578125" style="6" customWidth="1"/>
    <col min="8137" max="8137" width="27.5703125" style="6" bestFit="1" customWidth="1"/>
    <col min="8138" max="8372" width="8.85546875" style="6"/>
    <col min="8373" max="8373" width="3.42578125" style="6" customWidth="1"/>
    <col min="8374" max="8374" width="28.28515625" style="6" customWidth="1"/>
    <col min="8375" max="8383" width="10.7109375" style="6" customWidth="1"/>
    <col min="8384" max="8384" width="3.42578125" style="6" customWidth="1"/>
    <col min="8385" max="8385" width="27.7109375" style="6" customWidth="1"/>
    <col min="8386" max="8391" width="8.85546875" style="6"/>
    <col min="8392" max="8392" width="3.42578125" style="6" customWidth="1"/>
    <col min="8393" max="8393" width="27.5703125" style="6" bestFit="1" customWidth="1"/>
    <col min="8394" max="8628" width="8.85546875" style="6"/>
    <col min="8629" max="8629" width="3.42578125" style="6" customWidth="1"/>
    <col min="8630" max="8630" width="28.28515625" style="6" customWidth="1"/>
    <col min="8631" max="8639" width="10.7109375" style="6" customWidth="1"/>
    <col min="8640" max="8640" width="3.42578125" style="6" customWidth="1"/>
    <col min="8641" max="8641" width="27.7109375" style="6" customWidth="1"/>
    <col min="8642" max="8647" width="8.85546875" style="6"/>
    <col min="8648" max="8648" width="3.42578125" style="6" customWidth="1"/>
    <col min="8649" max="8649" width="27.5703125" style="6" bestFit="1" customWidth="1"/>
    <col min="8650" max="8884" width="8.85546875" style="6"/>
    <col min="8885" max="8885" width="3.42578125" style="6" customWidth="1"/>
    <col min="8886" max="8886" width="28.28515625" style="6" customWidth="1"/>
    <col min="8887" max="8895" width="10.7109375" style="6" customWidth="1"/>
    <col min="8896" max="8896" width="3.42578125" style="6" customWidth="1"/>
    <col min="8897" max="8897" width="27.7109375" style="6" customWidth="1"/>
    <col min="8898" max="8903" width="8.85546875" style="6"/>
    <col min="8904" max="8904" width="3.42578125" style="6" customWidth="1"/>
    <col min="8905" max="8905" width="27.5703125" style="6" bestFit="1" customWidth="1"/>
    <col min="8906" max="9140" width="8.85546875" style="6"/>
    <col min="9141" max="9141" width="3.42578125" style="6" customWidth="1"/>
    <col min="9142" max="9142" width="28.28515625" style="6" customWidth="1"/>
    <col min="9143" max="9151" width="10.7109375" style="6" customWidth="1"/>
    <col min="9152" max="9152" width="3.42578125" style="6" customWidth="1"/>
    <col min="9153" max="9153" width="27.7109375" style="6" customWidth="1"/>
    <col min="9154" max="9159" width="8.85546875" style="6"/>
    <col min="9160" max="9160" width="3.42578125" style="6" customWidth="1"/>
    <col min="9161" max="9161" width="27.5703125" style="6" bestFit="1" customWidth="1"/>
    <col min="9162" max="9396" width="8.85546875" style="6"/>
    <col min="9397" max="9397" width="3.42578125" style="6" customWidth="1"/>
    <col min="9398" max="9398" width="28.28515625" style="6" customWidth="1"/>
    <col min="9399" max="9407" width="10.7109375" style="6" customWidth="1"/>
    <col min="9408" max="9408" width="3.42578125" style="6" customWidth="1"/>
    <col min="9409" max="9409" width="27.7109375" style="6" customWidth="1"/>
    <col min="9410" max="9415" width="8.85546875" style="6"/>
    <col min="9416" max="9416" width="3.42578125" style="6" customWidth="1"/>
    <col min="9417" max="9417" width="27.5703125" style="6" bestFit="1" customWidth="1"/>
    <col min="9418" max="9652" width="8.85546875" style="6"/>
    <col min="9653" max="9653" width="3.42578125" style="6" customWidth="1"/>
    <col min="9654" max="9654" width="28.28515625" style="6" customWidth="1"/>
    <col min="9655" max="9663" width="10.7109375" style="6" customWidth="1"/>
    <col min="9664" max="9664" width="3.42578125" style="6" customWidth="1"/>
    <col min="9665" max="9665" width="27.7109375" style="6" customWidth="1"/>
    <col min="9666" max="9671" width="8.85546875" style="6"/>
    <col min="9672" max="9672" width="3.42578125" style="6" customWidth="1"/>
    <col min="9673" max="9673" width="27.5703125" style="6" bestFit="1" customWidth="1"/>
    <col min="9674" max="9908" width="8.85546875" style="6"/>
    <col min="9909" max="9909" width="3.42578125" style="6" customWidth="1"/>
    <col min="9910" max="9910" width="28.28515625" style="6" customWidth="1"/>
    <col min="9911" max="9919" width="10.7109375" style="6" customWidth="1"/>
    <col min="9920" max="9920" width="3.42578125" style="6" customWidth="1"/>
    <col min="9921" max="9921" width="27.7109375" style="6" customWidth="1"/>
    <col min="9922" max="9927" width="8.85546875" style="6"/>
    <col min="9928" max="9928" width="3.42578125" style="6" customWidth="1"/>
    <col min="9929" max="9929" width="27.5703125" style="6" bestFit="1" customWidth="1"/>
    <col min="9930" max="10164" width="8.85546875" style="6"/>
    <col min="10165" max="10165" width="3.42578125" style="6" customWidth="1"/>
    <col min="10166" max="10166" width="28.28515625" style="6" customWidth="1"/>
    <col min="10167" max="10175" width="10.7109375" style="6" customWidth="1"/>
    <col min="10176" max="10176" width="3.42578125" style="6" customWidth="1"/>
    <col min="10177" max="10177" width="27.7109375" style="6" customWidth="1"/>
    <col min="10178" max="10183" width="8.85546875" style="6"/>
    <col min="10184" max="10184" width="3.42578125" style="6" customWidth="1"/>
    <col min="10185" max="10185" width="27.5703125" style="6" bestFit="1" customWidth="1"/>
    <col min="10186" max="10420" width="8.85546875" style="6"/>
    <col min="10421" max="10421" width="3.42578125" style="6" customWidth="1"/>
    <col min="10422" max="10422" width="28.28515625" style="6" customWidth="1"/>
    <col min="10423" max="10431" width="10.7109375" style="6" customWidth="1"/>
    <col min="10432" max="10432" width="3.42578125" style="6" customWidth="1"/>
    <col min="10433" max="10433" width="27.7109375" style="6" customWidth="1"/>
    <col min="10434" max="10439" width="8.85546875" style="6"/>
    <col min="10440" max="10440" width="3.42578125" style="6" customWidth="1"/>
    <col min="10441" max="10441" width="27.5703125" style="6" bestFit="1" customWidth="1"/>
    <col min="10442" max="10676" width="8.85546875" style="6"/>
    <col min="10677" max="10677" width="3.42578125" style="6" customWidth="1"/>
    <col min="10678" max="10678" width="28.28515625" style="6" customWidth="1"/>
    <col min="10679" max="10687" width="10.7109375" style="6" customWidth="1"/>
    <col min="10688" max="10688" width="3.42578125" style="6" customWidth="1"/>
    <col min="10689" max="10689" width="27.7109375" style="6" customWidth="1"/>
    <col min="10690" max="10695" width="8.85546875" style="6"/>
    <col min="10696" max="10696" width="3.42578125" style="6" customWidth="1"/>
    <col min="10697" max="10697" width="27.5703125" style="6" bestFit="1" customWidth="1"/>
    <col min="10698" max="10932" width="8.85546875" style="6"/>
    <col min="10933" max="10933" width="3.42578125" style="6" customWidth="1"/>
    <col min="10934" max="10934" width="28.28515625" style="6" customWidth="1"/>
    <col min="10935" max="10943" width="10.7109375" style="6" customWidth="1"/>
    <col min="10944" max="10944" width="3.42578125" style="6" customWidth="1"/>
    <col min="10945" max="10945" width="27.7109375" style="6" customWidth="1"/>
    <col min="10946" max="10951" width="8.85546875" style="6"/>
    <col min="10952" max="10952" width="3.42578125" style="6" customWidth="1"/>
    <col min="10953" max="10953" width="27.5703125" style="6" bestFit="1" customWidth="1"/>
    <col min="10954" max="11188" width="8.85546875" style="6"/>
    <col min="11189" max="11189" width="3.42578125" style="6" customWidth="1"/>
    <col min="11190" max="11190" width="28.28515625" style="6" customWidth="1"/>
    <col min="11191" max="11199" width="10.7109375" style="6" customWidth="1"/>
    <col min="11200" max="11200" width="3.42578125" style="6" customWidth="1"/>
    <col min="11201" max="11201" width="27.7109375" style="6" customWidth="1"/>
    <col min="11202" max="11207" width="8.85546875" style="6"/>
    <col min="11208" max="11208" width="3.42578125" style="6" customWidth="1"/>
    <col min="11209" max="11209" width="27.5703125" style="6" bestFit="1" customWidth="1"/>
    <col min="11210" max="11444" width="8.85546875" style="6"/>
    <col min="11445" max="11445" width="3.42578125" style="6" customWidth="1"/>
    <col min="11446" max="11446" width="28.28515625" style="6" customWidth="1"/>
    <col min="11447" max="11455" width="10.7109375" style="6" customWidth="1"/>
    <col min="11456" max="11456" width="3.42578125" style="6" customWidth="1"/>
    <col min="11457" max="11457" width="27.7109375" style="6" customWidth="1"/>
    <col min="11458" max="11463" width="8.85546875" style="6"/>
    <col min="11464" max="11464" width="3.42578125" style="6" customWidth="1"/>
    <col min="11465" max="11465" width="27.5703125" style="6" bestFit="1" customWidth="1"/>
    <col min="11466" max="11700" width="8.85546875" style="6"/>
    <col min="11701" max="11701" width="3.42578125" style="6" customWidth="1"/>
    <col min="11702" max="11702" width="28.28515625" style="6" customWidth="1"/>
    <col min="11703" max="11711" width="10.7109375" style="6" customWidth="1"/>
    <col min="11712" max="11712" width="3.42578125" style="6" customWidth="1"/>
    <col min="11713" max="11713" width="27.7109375" style="6" customWidth="1"/>
    <col min="11714" max="11719" width="8.85546875" style="6"/>
    <col min="11720" max="11720" width="3.42578125" style="6" customWidth="1"/>
    <col min="11721" max="11721" width="27.5703125" style="6" bestFit="1" customWidth="1"/>
    <col min="11722" max="11956" width="8.85546875" style="6"/>
    <col min="11957" max="11957" width="3.42578125" style="6" customWidth="1"/>
    <col min="11958" max="11958" width="28.28515625" style="6" customWidth="1"/>
    <col min="11959" max="11967" width="10.7109375" style="6" customWidth="1"/>
    <col min="11968" max="11968" width="3.42578125" style="6" customWidth="1"/>
    <col min="11969" max="11969" width="27.7109375" style="6" customWidth="1"/>
    <col min="11970" max="11975" width="8.85546875" style="6"/>
    <col min="11976" max="11976" width="3.42578125" style="6" customWidth="1"/>
    <col min="11977" max="11977" width="27.5703125" style="6" bestFit="1" customWidth="1"/>
    <col min="11978" max="12212" width="8.85546875" style="6"/>
    <col min="12213" max="12213" width="3.42578125" style="6" customWidth="1"/>
    <col min="12214" max="12214" width="28.28515625" style="6" customWidth="1"/>
    <col min="12215" max="12223" width="10.7109375" style="6" customWidth="1"/>
    <col min="12224" max="12224" width="3.42578125" style="6" customWidth="1"/>
    <col min="12225" max="12225" width="27.7109375" style="6" customWidth="1"/>
    <col min="12226" max="12231" width="8.85546875" style="6"/>
    <col min="12232" max="12232" width="3.42578125" style="6" customWidth="1"/>
    <col min="12233" max="12233" width="27.5703125" style="6" bestFit="1" customWidth="1"/>
    <col min="12234" max="12468" width="8.85546875" style="6"/>
    <col min="12469" max="12469" width="3.42578125" style="6" customWidth="1"/>
    <col min="12470" max="12470" width="28.28515625" style="6" customWidth="1"/>
    <col min="12471" max="12479" width="10.7109375" style="6" customWidth="1"/>
    <col min="12480" max="12480" width="3.42578125" style="6" customWidth="1"/>
    <col min="12481" max="12481" width="27.7109375" style="6" customWidth="1"/>
    <col min="12482" max="12487" width="8.85546875" style="6"/>
    <col min="12488" max="12488" width="3.42578125" style="6" customWidth="1"/>
    <col min="12489" max="12489" width="27.5703125" style="6" bestFit="1" customWidth="1"/>
    <col min="12490" max="12724" width="8.85546875" style="6"/>
    <col min="12725" max="12725" width="3.42578125" style="6" customWidth="1"/>
    <col min="12726" max="12726" width="28.28515625" style="6" customWidth="1"/>
    <col min="12727" max="12735" width="10.7109375" style="6" customWidth="1"/>
    <col min="12736" max="12736" width="3.42578125" style="6" customWidth="1"/>
    <col min="12737" max="12737" width="27.7109375" style="6" customWidth="1"/>
    <col min="12738" max="12743" width="8.85546875" style="6"/>
    <col min="12744" max="12744" width="3.42578125" style="6" customWidth="1"/>
    <col min="12745" max="12745" width="27.5703125" style="6" bestFit="1" customWidth="1"/>
    <col min="12746" max="12980" width="8.85546875" style="6"/>
    <col min="12981" max="12981" width="3.42578125" style="6" customWidth="1"/>
    <col min="12982" max="12982" width="28.28515625" style="6" customWidth="1"/>
    <col min="12983" max="12991" width="10.7109375" style="6" customWidth="1"/>
    <col min="12992" max="12992" width="3.42578125" style="6" customWidth="1"/>
    <col min="12993" max="12993" width="27.7109375" style="6" customWidth="1"/>
    <col min="12994" max="12999" width="8.85546875" style="6"/>
    <col min="13000" max="13000" width="3.42578125" style="6" customWidth="1"/>
    <col min="13001" max="13001" width="27.5703125" style="6" bestFit="1" customWidth="1"/>
    <col min="13002" max="13236" width="8.85546875" style="6"/>
    <col min="13237" max="13237" width="3.42578125" style="6" customWidth="1"/>
    <col min="13238" max="13238" width="28.28515625" style="6" customWidth="1"/>
    <col min="13239" max="13247" width="10.7109375" style="6" customWidth="1"/>
    <col min="13248" max="13248" width="3.42578125" style="6" customWidth="1"/>
    <col min="13249" max="13249" width="27.7109375" style="6" customWidth="1"/>
    <col min="13250" max="13255" width="8.85546875" style="6"/>
    <col min="13256" max="13256" width="3.42578125" style="6" customWidth="1"/>
    <col min="13257" max="13257" width="27.5703125" style="6" bestFit="1" customWidth="1"/>
    <col min="13258" max="13492" width="8.85546875" style="6"/>
    <col min="13493" max="13493" width="3.42578125" style="6" customWidth="1"/>
    <col min="13494" max="13494" width="28.28515625" style="6" customWidth="1"/>
    <col min="13495" max="13503" width="10.7109375" style="6" customWidth="1"/>
    <col min="13504" max="13504" width="3.42578125" style="6" customWidth="1"/>
    <col min="13505" max="13505" width="27.7109375" style="6" customWidth="1"/>
    <col min="13506" max="13511" width="8.85546875" style="6"/>
    <col min="13512" max="13512" width="3.42578125" style="6" customWidth="1"/>
    <col min="13513" max="13513" width="27.5703125" style="6" bestFit="1" customWidth="1"/>
    <col min="13514" max="13748" width="8.85546875" style="6"/>
    <col min="13749" max="13749" width="3.42578125" style="6" customWidth="1"/>
    <col min="13750" max="13750" width="28.28515625" style="6" customWidth="1"/>
    <col min="13751" max="13759" width="10.7109375" style="6" customWidth="1"/>
    <col min="13760" max="13760" width="3.42578125" style="6" customWidth="1"/>
    <col min="13761" max="13761" width="27.7109375" style="6" customWidth="1"/>
    <col min="13762" max="13767" width="8.85546875" style="6"/>
    <col min="13768" max="13768" width="3.42578125" style="6" customWidth="1"/>
    <col min="13769" max="13769" width="27.5703125" style="6" bestFit="1" customWidth="1"/>
    <col min="13770" max="14004" width="8.85546875" style="6"/>
    <col min="14005" max="14005" width="3.42578125" style="6" customWidth="1"/>
    <col min="14006" max="14006" width="28.28515625" style="6" customWidth="1"/>
    <col min="14007" max="14015" width="10.7109375" style="6" customWidth="1"/>
    <col min="14016" max="14016" width="3.42578125" style="6" customWidth="1"/>
    <col min="14017" max="14017" width="27.7109375" style="6" customWidth="1"/>
    <col min="14018" max="14023" width="8.85546875" style="6"/>
    <col min="14024" max="14024" width="3.42578125" style="6" customWidth="1"/>
    <col min="14025" max="14025" width="27.5703125" style="6" bestFit="1" customWidth="1"/>
    <col min="14026" max="14260" width="8.85546875" style="6"/>
    <col min="14261" max="14261" width="3.42578125" style="6" customWidth="1"/>
    <col min="14262" max="14262" width="28.28515625" style="6" customWidth="1"/>
    <col min="14263" max="14271" width="10.7109375" style="6" customWidth="1"/>
    <col min="14272" max="14272" width="3.42578125" style="6" customWidth="1"/>
    <col min="14273" max="14273" width="27.7109375" style="6" customWidth="1"/>
    <col min="14274" max="14279" width="8.85546875" style="6"/>
    <col min="14280" max="14280" width="3.42578125" style="6" customWidth="1"/>
    <col min="14281" max="14281" width="27.5703125" style="6" bestFit="1" customWidth="1"/>
    <col min="14282" max="14516" width="8.85546875" style="6"/>
    <col min="14517" max="14517" width="3.42578125" style="6" customWidth="1"/>
    <col min="14518" max="14518" width="28.28515625" style="6" customWidth="1"/>
    <col min="14519" max="14527" width="10.7109375" style="6" customWidth="1"/>
    <col min="14528" max="14528" width="3.42578125" style="6" customWidth="1"/>
    <col min="14529" max="14529" width="27.7109375" style="6" customWidth="1"/>
    <col min="14530" max="14535" width="8.85546875" style="6"/>
    <col min="14536" max="14536" width="3.42578125" style="6" customWidth="1"/>
    <col min="14537" max="14537" width="27.5703125" style="6" bestFit="1" customWidth="1"/>
    <col min="14538" max="14772" width="8.85546875" style="6"/>
    <col min="14773" max="14773" width="3.42578125" style="6" customWidth="1"/>
    <col min="14774" max="14774" width="28.28515625" style="6" customWidth="1"/>
    <col min="14775" max="14783" width="10.7109375" style="6" customWidth="1"/>
    <col min="14784" max="14784" width="3.42578125" style="6" customWidth="1"/>
    <col min="14785" max="14785" width="27.7109375" style="6" customWidth="1"/>
    <col min="14786" max="14791" width="8.85546875" style="6"/>
    <col min="14792" max="14792" width="3.42578125" style="6" customWidth="1"/>
    <col min="14793" max="14793" width="27.5703125" style="6" bestFit="1" customWidth="1"/>
    <col min="14794" max="15028" width="8.85546875" style="6"/>
    <col min="15029" max="15029" width="3.42578125" style="6" customWidth="1"/>
    <col min="15030" max="15030" width="28.28515625" style="6" customWidth="1"/>
    <col min="15031" max="15039" width="10.7109375" style="6" customWidth="1"/>
    <col min="15040" max="15040" width="3.42578125" style="6" customWidth="1"/>
    <col min="15041" max="15041" width="27.7109375" style="6" customWidth="1"/>
    <col min="15042" max="15047" width="8.85546875" style="6"/>
    <col min="15048" max="15048" width="3.42578125" style="6" customWidth="1"/>
    <col min="15049" max="15049" width="27.5703125" style="6" bestFit="1" customWidth="1"/>
    <col min="15050" max="15284" width="8.85546875" style="6"/>
    <col min="15285" max="15285" width="3.42578125" style="6" customWidth="1"/>
    <col min="15286" max="15286" width="28.28515625" style="6" customWidth="1"/>
    <col min="15287" max="15295" width="10.7109375" style="6" customWidth="1"/>
    <col min="15296" max="15296" width="3.42578125" style="6" customWidth="1"/>
    <col min="15297" max="15297" width="27.7109375" style="6" customWidth="1"/>
    <col min="15298" max="15303" width="8.85546875" style="6"/>
    <col min="15304" max="15304" width="3.42578125" style="6" customWidth="1"/>
    <col min="15305" max="15305" width="27.5703125" style="6" bestFit="1" customWidth="1"/>
    <col min="15306" max="15540" width="8.85546875" style="6"/>
    <col min="15541" max="15541" width="3.42578125" style="6" customWidth="1"/>
    <col min="15542" max="15542" width="28.28515625" style="6" customWidth="1"/>
    <col min="15543" max="15551" width="10.7109375" style="6" customWidth="1"/>
    <col min="15552" max="15552" width="3.42578125" style="6" customWidth="1"/>
    <col min="15553" max="15553" width="27.7109375" style="6" customWidth="1"/>
    <col min="15554" max="15559" width="8.85546875" style="6"/>
    <col min="15560" max="15560" width="3.42578125" style="6" customWidth="1"/>
    <col min="15561" max="15561" width="27.5703125" style="6" bestFit="1" customWidth="1"/>
    <col min="15562" max="15796" width="8.85546875" style="6"/>
    <col min="15797" max="15797" width="3.42578125" style="6" customWidth="1"/>
    <col min="15798" max="15798" width="28.28515625" style="6" customWidth="1"/>
    <col min="15799" max="15807" width="10.7109375" style="6" customWidth="1"/>
    <col min="15808" max="15808" width="3.42578125" style="6" customWidth="1"/>
    <col min="15809" max="15809" width="27.7109375" style="6" customWidth="1"/>
    <col min="15810" max="15815" width="8.85546875" style="6"/>
    <col min="15816" max="15816" width="3.42578125" style="6" customWidth="1"/>
    <col min="15817" max="15817" width="27.5703125" style="6" bestFit="1" customWidth="1"/>
    <col min="15818" max="16052" width="8.85546875" style="6"/>
    <col min="16053" max="16053" width="3.42578125" style="6" customWidth="1"/>
    <col min="16054" max="16054" width="28.28515625" style="6" customWidth="1"/>
    <col min="16055" max="16063" width="10.7109375" style="6" customWidth="1"/>
    <col min="16064" max="16064" width="3.42578125" style="6" customWidth="1"/>
    <col min="16065" max="16065" width="27.7109375" style="6" customWidth="1"/>
    <col min="16066" max="16071" width="8.85546875" style="6"/>
    <col min="16072" max="16072" width="3.42578125" style="6" customWidth="1"/>
    <col min="16073" max="16073" width="27.5703125" style="6" bestFit="1" customWidth="1"/>
    <col min="16074" max="16384" width="8.85546875" style="6"/>
  </cols>
  <sheetData>
    <row r="1" spans="1:11" ht="17.25" customHeight="1" x14ac:dyDescent="0.25">
      <c r="A1" s="53" t="s">
        <v>143</v>
      </c>
      <c r="B1" s="53"/>
      <c r="C1" s="53"/>
      <c r="D1" s="53"/>
      <c r="E1" s="53"/>
      <c r="F1" s="53"/>
      <c r="G1" s="53"/>
      <c r="H1" s="53"/>
      <c r="I1" s="53"/>
      <c r="J1" s="93" t="s">
        <v>134</v>
      </c>
      <c r="K1" s="53"/>
    </row>
    <row r="2" spans="1:11" ht="17.25" customHeight="1" x14ac:dyDescent="0.2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</row>
    <row r="3" spans="1:11" ht="17.25" customHeight="1" x14ac:dyDescent="0.2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</row>
    <row r="4" spans="1:11" ht="17.25" customHeight="1" x14ac:dyDescent="0.2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</row>
    <row r="5" spans="1:11" ht="17.25" customHeight="1" x14ac:dyDescent="0.2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</row>
    <row r="6" spans="1:11" ht="17.25" customHeight="1" x14ac:dyDescent="0.2">
      <c r="A6" s="53"/>
      <c r="B6" s="53"/>
      <c r="C6" s="53"/>
      <c r="D6" s="53"/>
      <c r="E6" s="53"/>
      <c r="F6" s="53"/>
      <c r="G6" s="53"/>
      <c r="H6" s="53"/>
      <c r="I6" s="53"/>
      <c r="J6" s="53"/>
      <c r="K6" s="53"/>
    </row>
    <row r="7" spans="1:11" ht="17.25" customHeight="1" x14ac:dyDescent="0.2">
      <c r="A7" s="53"/>
      <c r="B7" s="53"/>
      <c r="C7" s="53"/>
      <c r="D7" s="53"/>
      <c r="E7" s="53"/>
      <c r="F7" s="53"/>
      <c r="G7" s="53"/>
      <c r="H7" s="53"/>
      <c r="I7" s="53"/>
      <c r="J7" s="53"/>
      <c r="K7" s="53"/>
    </row>
    <row r="8" spans="1:11" ht="17.25" customHeight="1" x14ac:dyDescent="0.2">
      <c r="A8" s="53"/>
      <c r="B8" s="53"/>
      <c r="C8" s="53"/>
      <c r="D8" s="53"/>
      <c r="E8" s="53"/>
      <c r="F8" s="53"/>
      <c r="G8" s="53"/>
      <c r="H8" s="53"/>
      <c r="I8" s="53"/>
      <c r="J8" s="53"/>
      <c r="K8" s="53"/>
    </row>
    <row r="9" spans="1:11" ht="17.25" customHeight="1" x14ac:dyDescent="0.2">
      <c r="A9" s="53"/>
      <c r="B9" s="53"/>
      <c r="C9" s="53"/>
      <c r="D9" s="53"/>
      <c r="E9" s="53"/>
      <c r="F9" s="53"/>
      <c r="G9" s="53"/>
      <c r="H9" s="53"/>
      <c r="I9" s="53"/>
      <c r="J9" s="53"/>
      <c r="K9" s="53"/>
    </row>
    <row r="10" spans="1:11" ht="17.25" customHeight="1" x14ac:dyDescent="0.2">
      <c r="A10" s="53"/>
      <c r="B10" s="53"/>
      <c r="C10" s="53"/>
      <c r="D10" s="53"/>
      <c r="E10" s="53"/>
      <c r="F10" s="53"/>
      <c r="G10" s="53"/>
      <c r="H10" s="53"/>
      <c r="I10" s="53"/>
      <c r="J10" s="53"/>
      <c r="K10" s="53"/>
    </row>
    <row r="11" spans="1:11" ht="17.25" customHeight="1" x14ac:dyDescent="0.2">
      <c r="A11" s="53"/>
      <c r="B11" s="53"/>
      <c r="C11" s="53"/>
      <c r="D11" s="53"/>
      <c r="E11" s="53"/>
      <c r="F11" s="53"/>
      <c r="G11" s="53"/>
      <c r="H11" s="53"/>
      <c r="I11" s="53"/>
      <c r="J11" s="53"/>
      <c r="K11" s="53"/>
    </row>
    <row r="12" spans="1:11" ht="17.25" customHeight="1" x14ac:dyDescent="0.2">
      <c r="A12" s="53"/>
      <c r="B12" s="53"/>
      <c r="C12" s="53"/>
      <c r="D12" s="53"/>
      <c r="E12" s="53"/>
      <c r="F12" s="53"/>
      <c r="G12" s="53"/>
      <c r="H12" s="53"/>
      <c r="I12" s="53"/>
      <c r="J12" s="53"/>
      <c r="K12" s="53"/>
    </row>
    <row r="13" spans="1:11" ht="17.25" customHeight="1" x14ac:dyDescent="0.2">
      <c r="B13" s="53"/>
      <c r="C13" s="53"/>
      <c r="D13" s="53"/>
      <c r="E13" s="53"/>
      <c r="F13" s="53"/>
      <c r="G13" s="53"/>
      <c r="H13" s="53"/>
      <c r="I13" s="53"/>
      <c r="J13" s="53"/>
      <c r="K13" s="53"/>
    </row>
    <row r="14" spans="1:11" ht="17.25" customHeight="1" x14ac:dyDescent="0.2">
      <c r="A14" s="10" t="s">
        <v>46</v>
      </c>
      <c r="B14" s="53"/>
      <c r="C14" s="53"/>
      <c r="D14" s="53"/>
      <c r="E14" s="53"/>
      <c r="F14" s="53"/>
      <c r="G14" s="53"/>
      <c r="H14" s="53"/>
      <c r="I14" s="53"/>
      <c r="J14" s="53"/>
      <c r="K14" s="53"/>
    </row>
    <row r="15" spans="1:11" ht="17.25" customHeight="1" x14ac:dyDescent="0.2">
      <c r="A15" s="53"/>
      <c r="B15" s="53"/>
      <c r="C15" s="53"/>
      <c r="D15" s="53"/>
      <c r="E15" s="53"/>
      <c r="F15" s="53"/>
      <c r="G15" s="53"/>
      <c r="H15" s="53"/>
      <c r="I15" s="53"/>
      <c r="J15" s="53"/>
      <c r="K15" s="53"/>
    </row>
    <row r="16" spans="1:11" ht="17.25" customHeight="1" x14ac:dyDescent="0.2">
      <c r="A16" s="53"/>
      <c r="B16" s="53"/>
      <c r="C16" s="53"/>
      <c r="D16" s="53"/>
      <c r="E16" s="53"/>
      <c r="F16" s="53"/>
      <c r="G16" s="53"/>
      <c r="H16" s="53"/>
      <c r="I16" s="53"/>
      <c r="J16" s="53"/>
      <c r="K16" s="53"/>
    </row>
    <row r="17" spans="1:10" ht="18.600000000000001" customHeight="1" x14ac:dyDescent="0.2"/>
    <row r="18" spans="1:10" ht="34.15" customHeight="1" x14ac:dyDescent="0.2">
      <c r="A18" s="40"/>
      <c r="B18" s="159" t="s">
        <v>62</v>
      </c>
      <c r="C18" s="159"/>
      <c r="D18" s="159" t="s">
        <v>123</v>
      </c>
      <c r="E18" s="159"/>
      <c r="F18" s="159" t="s">
        <v>63</v>
      </c>
      <c r="G18" s="159"/>
      <c r="H18" s="159" t="s">
        <v>64</v>
      </c>
      <c r="I18" s="159"/>
      <c r="J18" s="40"/>
    </row>
    <row r="19" spans="1:10" x14ac:dyDescent="0.2">
      <c r="A19" s="40"/>
      <c r="B19" s="37">
        <v>2016</v>
      </c>
      <c r="C19" s="37">
        <v>2022</v>
      </c>
      <c r="D19" s="37">
        <v>2016</v>
      </c>
      <c r="E19" s="37">
        <v>2022</v>
      </c>
      <c r="F19" s="37">
        <v>2016</v>
      </c>
      <c r="G19" s="37">
        <v>2022</v>
      </c>
      <c r="H19" s="37">
        <v>2016</v>
      </c>
      <c r="I19" s="37">
        <v>2022</v>
      </c>
      <c r="J19" s="40"/>
    </row>
    <row r="20" spans="1:10" x14ac:dyDescent="0.2">
      <c r="A20" s="98" t="s">
        <v>3</v>
      </c>
      <c r="B20" s="38">
        <v>21.316129032258065</v>
      </c>
      <c r="C20" s="38">
        <v>19.237861094038106</v>
      </c>
      <c r="D20" s="38">
        <v>12.129032258064516</v>
      </c>
      <c r="E20" s="38">
        <v>11.032575291948371</v>
      </c>
      <c r="F20" s="38">
        <v>62.529032258064518</v>
      </c>
      <c r="G20" s="38">
        <v>66.625691456668719</v>
      </c>
      <c r="H20" s="38">
        <v>4.0258064516129028</v>
      </c>
      <c r="I20" s="38">
        <v>3.1038721573448065</v>
      </c>
      <c r="J20" s="40"/>
    </row>
    <row r="21" spans="1:10" x14ac:dyDescent="0.2">
      <c r="A21" s="40"/>
      <c r="B21" s="40"/>
      <c r="C21" s="38"/>
      <c r="D21" s="40"/>
      <c r="E21" s="38"/>
      <c r="F21" s="40"/>
      <c r="G21" s="38"/>
      <c r="H21" s="40"/>
      <c r="I21" s="40"/>
      <c r="J21" s="40"/>
    </row>
    <row r="22" spans="1:10" x14ac:dyDescent="0.2">
      <c r="A22" s="40"/>
      <c r="B22" s="40"/>
      <c r="C22" s="40"/>
      <c r="D22" s="40"/>
      <c r="E22" s="40"/>
      <c r="F22" s="40"/>
      <c r="G22" s="40"/>
      <c r="H22" s="40"/>
      <c r="I22" s="40"/>
      <c r="J22" s="40"/>
    </row>
    <row r="23" spans="1:10" x14ac:dyDescent="0.2">
      <c r="A23" s="40"/>
      <c r="B23" s="159" t="s">
        <v>87</v>
      </c>
      <c r="C23" s="159"/>
      <c r="D23" s="159" t="s">
        <v>10</v>
      </c>
      <c r="E23" s="159"/>
      <c r="F23" s="159" t="s">
        <v>19</v>
      </c>
      <c r="G23" s="159"/>
      <c r="H23" s="40"/>
      <c r="I23" s="40"/>
      <c r="J23" s="40"/>
    </row>
    <row r="24" spans="1:10" x14ac:dyDescent="0.2">
      <c r="A24" s="40"/>
      <c r="B24" s="37">
        <v>2016</v>
      </c>
      <c r="C24" s="37">
        <v>2022</v>
      </c>
      <c r="D24" s="37">
        <v>2016</v>
      </c>
      <c r="E24" s="37">
        <v>2022</v>
      </c>
      <c r="F24" s="37">
        <v>2016</v>
      </c>
      <c r="G24" s="37">
        <v>2022</v>
      </c>
      <c r="H24" s="40"/>
      <c r="I24" s="40"/>
      <c r="J24" s="40"/>
    </row>
    <row r="25" spans="1:10" x14ac:dyDescent="0.2">
      <c r="A25" s="98" t="s">
        <v>64</v>
      </c>
      <c r="B25" s="38">
        <v>5.3633217993079585</v>
      </c>
      <c r="C25" s="38">
        <v>2.6929982046678633</v>
      </c>
      <c r="D25" s="38">
        <v>8.5948158253751714</v>
      </c>
      <c r="E25" s="38">
        <v>6.5217391304347823</v>
      </c>
      <c r="F25" s="38">
        <v>8.3769633507853403</v>
      </c>
      <c r="G25" s="38">
        <v>3.5971223021582732</v>
      </c>
      <c r="H25" s="40"/>
      <c r="I25" s="40"/>
      <c r="J25" s="40"/>
    </row>
    <row r="26" spans="1:10" x14ac:dyDescent="0.2">
      <c r="A26" s="40"/>
      <c r="B26" s="40"/>
      <c r="C26" s="38"/>
      <c r="D26" s="40"/>
      <c r="E26" s="38"/>
      <c r="F26" s="40"/>
      <c r="G26" s="38"/>
      <c r="H26" s="40"/>
      <c r="I26" s="40"/>
      <c r="J26" s="40"/>
    </row>
    <row r="45" spans="4:11" ht="14.45" customHeight="1" x14ac:dyDescent="0.2">
      <c r="D45" s="164"/>
      <c r="E45" s="164"/>
      <c r="F45" s="164"/>
      <c r="G45" s="164"/>
      <c r="H45" s="165"/>
      <c r="I45" s="165"/>
      <c r="J45" s="165"/>
      <c r="K45" s="165"/>
    </row>
    <row r="46" spans="4:11" ht="19.899999999999999" customHeight="1" x14ac:dyDescent="0.2">
      <c r="H46" s="77"/>
      <c r="I46" s="77"/>
      <c r="J46" s="77"/>
      <c r="K46" s="77"/>
    </row>
    <row r="47" spans="4:11" x14ac:dyDescent="0.2">
      <c r="H47" s="37"/>
      <c r="I47" s="37"/>
      <c r="J47" s="37"/>
      <c r="K47" s="37"/>
    </row>
    <row r="48" spans="4:11" x14ac:dyDescent="0.2">
      <c r="H48" s="25"/>
      <c r="I48" s="25"/>
      <c r="J48" s="25"/>
      <c r="K48" s="25"/>
    </row>
    <row r="49" spans="9:11" x14ac:dyDescent="0.2">
      <c r="I49" s="25"/>
      <c r="K49" s="25"/>
    </row>
  </sheetData>
  <mergeCells count="8">
    <mergeCell ref="D45:K45"/>
    <mergeCell ref="B18:C18"/>
    <mergeCell ref="D18:E18"/>
    <mergeCell ref="F18:G18"/>
    <mergeCell ref="H18:I18"/>
    <mergeCell ref="D23:E23"/>
    <mergeCell ref="F23:G23"/>
    <mergeCell ref="B23:C23"/>
  </mergeCells>
  <hyperlinks>
    <hyperlink ref="J1" location="ÍNDICE!A1" display="voltar" xr:uid="{A3983CA6-B846-43ED-863D-3D7DB1278871}"/>
  </hyperlink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2607D-2320-4C12-A4B4-FD40C5068809}">
  <sheetPr>
    <pageSetUpPr fitToPage="1"/>
  </sheetPr>
  <dimension ref="A1:O73"/>
  <sheetViews>
    <sheetView showGridLines="0" zoomScale="98" zoomScaleNormal="98" workbookViewId="0"/>
  </sheetViews>
  <sheetFormatPr defaultRowHeight="12" x14ac:dyDescent="0.2"/>
  <cols>
    <col min="1" max="1" width="27.7109375" style="6" customWidth="1"/>
    <col min="2" max="6" width="9.140625" style="6" customWidth="1"/>
    <col min="7" max="7" width="8.85546875" style="6"/>
    <col min="8" max="8" width="4.85546875" style="29" bestFit="1" customWidth="1"/>
    <col min="9" max="9" width="4.85546875" style="6" customWidth="1"/>
    <col min="10" max="10" width="2.7109375" style="6" bestFit="1" customWidth="1"/>
    <col min="11" max="15" width="1.85546875" style="46" bestFit="1" customWidth="1"/>
    <col min="16" max="186" width="8.85546875" style="6"/>
    <col min="187" max="187" width="3.42578125" style="6" customWidth="1"/>
    <col min="188" max="188" width="28.28515625" style="6" customWidth="1"/>
    <col min="189" max="197" width="10.7109375" style="6" customWidth="1"/>
    <col min="198" max="198" width="3.42578125" style="6" customWidth="1"/>
    <col min="199" max="199" width="27.7109375" style="6" customWidth="1"/>
    <col min="200" max="205" width="8.85546875" style="6"/>
    <col min="206" max="206" width="3.42578125" style="6" customWidth="1"/>
    <col min="207" max="207" width="27.5703125" style="6" bestFit="1" customWidth="1"/>
    <col min="208" max="442" width="8.85546875" style="6"/>
    <col min="443" max="443" width="3.42578125" style="6" customWidth="1"/>
    <col min="444" max="444" width="28.28515625" style="6" customWidth="1"/>
    <col min="445" max="453" width="10.7109375" style="6" customWidth="1"/>
    <col min="454" max="454" width="3.42578125" style="6" customWidth="1"/>
    <col min="455" max="455" width="27.7109375" style="6" customWidth="1"/>
    <col min="456" max="461" width="8.85546875" style="6"/>
    <col min="462" max="462" width="3.42578125" style="6" customWidth="1"/>
    <col min="463" max="463" width="27.5703125" style="6" bestFit="1" customWidth="1"/>
    <col min="464" max="698" width="8.85546875" style="6"/>
    <col min="699" max="699" width="3.42578125" style="6" customWidth="1"/>
    <col min="700" max="700" width="28.28515625" style="6" customWidth="1"/>
    <col min="701" max="709" width="10.7109375" style="6" customWidth="1"/>
    <col min="710" max="710" width="3.42578125" style="6" customWidth="1"/>
    <col min="711" max="711" width="27.7109375" style="6" customWidth="1"/>
    <col min="712" max="717" width="8.85546875" style="6"/>
    <col min="718" max="718" width="3.42578125" style="6" customWidth="1"/>
    <col min="719" max="719" width="27.5703125" style="6" bestFit="1" customWidth="1"/>
    <col min="720" max="954" width="8.85546875" style="6"/>
    <col min="955" max="955" width="3.42578125" style="6" customWidth="1"/>
    <col min="956" max="956" width="28.28515625" style="6" customWidth="1"/>
    <col min="957" max="965" width="10.7109375" style="6" customWidth="1"/>
    <col min="966" max="966" width="3.42578125" style="6" customWidth="1"/>
    <col min="967" max="967" width="27.7109375" style="6" customWidth="1"/>
    <col min="968" max="973" width="8.85546875" style="6"/>
    <col min="974" max="974" width="3.42578125" style="6" customWidth="1"/>
    <col min="975" max="975" width="27.5703125" style="6" bestFit="1" customWidth="1"/>
    <col min="976" max="1210" width="8.85546875" style="6"/>
    <col min="1211" max="1211" width="3.42578125" style="6" customWidth="1"/>
    <col min="1212" max="1212" width="28.28515625" style="6" customWidth="1"/>
    <col min="1213" max="1221" width="10.7109375" style="6" customWidth="1"/>
    <col min="1222" max="1222" width="3.42578125" style="6" customWidth="1"/>
    <col min="1223" max="1223" width="27.7109375" style="6" customWidth="1"/>
    <col min="1224" max="1229" width="8.85546875" style="6"/>
    <col min="1230" max="1230" width="3.42578125" style="6" customWidth="1"/>
    <col min="1231" max="1231" width="27.5703125" style="6" bestFit="1" customWidth="1"/>
    <col min="1232" max="1466" width="8.85546875" style="6"/>
    <col min="1467" max="1467" width="3.42578125" style="6" customWidth="1"/>
    <col min="1468" max="1468" width="28.28515625" style="6" customWidth="1"/>
    <col min="1469" max="1477" width="10.7109375" style="6" customWidth="1"/>
    <col min="1478" max="1478" width="3.42578125" style="6" customWidth="1"/>
    <col min="1479" max="1479" width="27.7109375" style="6" customWidth="1"/>
    <col min="1480" max="1485" width="8.85546875" style="6"/>
    <col min="1486" max="1486" width="3.42578125" style="6" customWidth="1"/>
    <col min="1487" max="1487" width="27.5703125" style="6" bestFit="1" customWidth="1"/>
    <col min="1488" max="1722" width="8.85546875" style="6"/>
    <col min="1723" max="1723" width="3.42578125" style="6" customWidth="1"/>
    <col min="1724" max="1724" width="28.28515625" style="6" customWidth="1"/>
    <col min="1725" max="1733" width="10.7109375" style="6" customWidth="1"/>
    <col min="1734" max="1734" width="3.42578125" style="6" customWidth="1"/>
    <col min="1735" max="1735" width="27.7109375" style="6" customWidth="1"/>
    <col min="1736" max="1741" width="8.85546875" style="6"/>
    <col min="1742" max="1742" width="3.42578125" style="6" customWidth="1"/>
    <col min="1743" max="1743" width="27.5703125" style="6" bestFit="1" customWidth="1"/>
    <col min="1744" max="1978" width="8.85546875" style="6"/>
    <col min="1979" max="1979" width="3.42578125" style="6" customWidth="1"/>
    <col min="1980" max="1980" width="28.28515625" style="6" customWidth="1"/>
    <col min="1981" max="1989" width="10.7109375" style="6" customWidth="1"/>
    <col min="1990" max="1990" width="3.42578125" style="6" customWidth="1"/>
    <col min="1991" max="1991" width="27.7109375" style="6" customWidth="1"/>
    <col min="1992" max="1997" width="8.85546875" style="6"/>
    <col min="1998" max="1998" width="3.42578125" style="6" customWidth="1"/>
    <col min="1999" max="1999" width="27.5703125" style="6" bestFit="1" customWidth="1"/>
    <col min="2000" max="2234" width="8.85546875" style="6"/>
    <col min="2235" max="2235" width="3.42578125" style="6" customWidth="1"/>
    <col min="2236" max="2236" width="28.28515625" style="6" customWidth="1"/>
    <col min="2237" max="2245" width="10.7109375" style="6" customWidth="1"/>
    <col min="2246" max="2246" width="3.42578125" style="6" customWidth="1"/>
    <col min="2247" max="2247" width="27.7109375" style="6" customWidth="1"/>
    <col min="2248" max="2253" width="8.85546875" style="6"/>
    <col min="2254" max="2254" width="3.42578125" style="6" customWidth="1"/>
    <col min="2255" max="2255" width="27.5703125" style="6" bestFit="1" customWidth="1"/>
    <col min="2256" max="2490" width="8.85546875" style="6"/>
    <col min="2491" max="2491" width="3.42578125" style="6" customWidth="1"/>
    <col min="2492" max="2492" width="28.28515625" style="6" customWidth="1"/>
    <col min="2493" max="2501" width="10.7109375" style="6" customWidth="1"/>
    <col min="2502" max="2502" width="3.42578125" style="6" customWidth="1"/>
    <col min="2503" max="2503" width="27.7109375" style="6" customWidth="1"/>
    <col min="2504" max="2509" width="8.85546875" style="6"/>
    <col min="2510" max="2510" width="3.42578125" style="6" customWidth="1"/>
    <col min="2511" max="2511" width="27.5703125" style="6" bestFit="1" customWidth="1"/>
    <col min="2512" max="2746" width="8.85546875" style="6"/>
    <col min="2747" max="2747" width="3.42578125" style="6" customWidth="1"/>
    <col min="2748" max="2748" width="28.28515625" style="6" customWidth="1"/>
    <col min="2749" max="2757" width="10.7109375" style="6" customWidth="1"/>
    <col min="2758" max="2758" width="3.42578125" style="6" customWidth="1"/>
    <col min="2759" max="2759" width="27.7109375" style="6" customWidth="1"/>
    <col min="2760" max="2765" width="8.85546875" style="6"/>
    <col min="2766" max="2766" width="3.42578125" style="6" customWidth="1"/>
    <col min="2767" max="2767" width="27.5703125" style="6" bestFit="1" customWidth="1"/>
    <col min="2768" max="3002" width="8.85546875" style="6"/>
    <col min="3003" max="3003" width="3.42578125" style="6" customWidth="1"/>
    <col min="3004" max="3004" width="28.28515625" style="6" customWidth="1"/>
    <col min="3005" max="3013" width="10.7109375" style="6" customWidth="1"/>
    <col min="3014" max="3014" width="3.42578125" style="6" customWidth="1"/>
    <col min="3015" max="3015" width="27.7109375" style="6" customWidth="1"/>
    <col min="3016" max="3021" width="8.85546875" style="6"/>
    <col min="3022" max="3022" width="3.42578125" style="6" customWidth="1"/>
    <col min="3023" max="3023" width="27.5703125" style="6" bestFit="1" customWidth="1"/>
    <col min="3024" max="3258" width="8.85546875" style="6"/>
    <col min="3259" max="3259" width="3.42578125" style="6" customWidth="1"/>
    <col min="3260" max="3260" width="28.28515625" style="6" customWidth="1"/>
    <col min="3261" max="3269" width="10.7109375" style="6" customWidth="1"/>
    <col min="3270" max="3270" width="3.42578125" style="6" customWidth="1"/>
    <col min="3271" max="3271" width="27.7109375" style="6" customWidth="1"/>
    <col min="3272" max="3277" width="8.85546875" style="6"/>
    <col min="3278" max="3278" width="3.42578125" style="6" customWidth="1"/>
    <col min="3279" max="3279" width="27.5703125" style="6" bestFit="1" customWidth="1"/>
    <col min="3280" max="3514" width="8.85546875" style="6"/>
    <col min="3515" max="3515" width="3.42578125" style="6" customWidth="1"/>
    <col min="3516" max="3516" width="28.28515625" style="6" customWidth="1"/>
    <col min="3517" max="3525" width="10.7109375" style="6" customWidth="1"/>
    <col min="3526" max="3526" width="3.42578125" style="6" customWidth="1"/>
    <col min="3527" max="3527" width="27.7109375" style="6" customWidth="1"/>
    <col min="3528" max="3533" width="8.85546875" style="6"/>
    <col min="3534" max="3534" width="3.42578125" style="6" customWidth="1"/>
    <col min="3535" max="3535" width="27.5703125" style="6" bestFit="1" customWidth="1"/>
    <col min="3536" max="3770" width="8.85546875" style="6"/>
    <col min="3771" max="3771" width="3.42578125" style="6" customWidth="1"/>
    <col min="3772" max="3772" width="28.28515625" style="6" customWidth="1"/>
    <col min="3773" max="3781" width="10.7109375" style="6" customWidth="1"/>
    <col min="3782" max="3782" width="3.42578125" style="6" customWidth="1"/>
    <col min="3783" max="3783" width="27.7109375" style="6" customWidth="1"/>
    <col min="3784" max="3789" width="8.85546875" style="6"/>
    <col min="3790" max="3790" width="3.42578125" style="6" customWidth="1"/>
    <col min="3791" max="3791" width="27.5703125" style="6" bestFit="1" customWidth="1"/>
    <col min="3792" max="4026" width="8.85546875" style="6"/>
    <col min="4027" max="4027" width="3.42578125" style="6" customWidth="1"/>
    <col min="4028" max="4028" width="28.28515625" style="6" customWidth="1"/>
    <col min="4029" max="4037" width="10.7109375" style="6" customWidth="1"/>
    <col min="4038" max="4038" width="3.42578125" style="6" customWidth="1"/>
    <col min="4039" max="4039" width="27.7109375" style="6" customWidth="1"/>
    <col min="4040" max="4045" width="8.85546875" style="6"/>
    <col min="4046" max="4046" width="3.42578125" style="6" customWidth="1"/>
    <col min="4047" max="4047" width="27.5703125" style="6" bestFit="1" customWidth="1"/>
    <col min="4048" max="4282" width="8.85546875" style="6"/>
    <col min="4283" max="4283" width="3.42578125" style="6" customWidth="1"/>
    <col min="4284" max="4284" width="28.28515625" style="6" customWidth="1"/>
    <col min="4285" max="4293" width="10.7109375" style="6" customWidth="1"/>
    <col min="4294" max="4294" width="3.42578125" style="6" customWidth="1"/>
    <col min="4295" max="4295" width="27.7109375" style="6" customWidth="1"/>
    <col min="4296" max="4301" width="8.85546875" style="6"/>
    <col min="4302" max="4302" width="3.42578125" style="6" customWidth="1"/>
    <col min="4303" max="4303" width="27.5703125" style="6" bestFit="1" customWidth="1"/>
    <col min="4304" max="4538" width="8.85546875" style="6"/>
    <col min="4539" max="4539" width="3.42578125" style="6" customWidth="1"/>
    <col min="4540" max="4540" width="28.28515625" style="6" customWidth="1"/>
    <col min="4541" max="4549" width="10.7109375" style="6" customWidth="1"/>
    <col min="4550" max="4550" width="3.42578125" style="6" customWidth="1"/>
    <col min="4551" max="4551" width="27.7109375" style="6" customWidth="1"/>
    <col min="4552" max="4557" width="8.85546875" style="6"/>
    <col min="4558" max="4558" width="3.42578125" style="6" customWidth="1"/>
    <col min="4559" max="4559" width="27.5703125" style="6" bestFit="1" customWidth="1"/>
    <col min="4560" max="4794" width="8.85546875" style="6"/>
    <col min="4795" max="4795" width="3.42578125" style="6" customWidth="1"/>
    <col min="4796" max="4796" width="28.28515625" style="6" customWidth="1"/>
    <col min="4797" max="4805" width="10.7109375" style="6" customWidth="1"/>
    <col min="4806" max="4806" width="3.42578125" style="6" customWidth="1"/>
    <col min="4807" max="4807" width="27.7109375" style="6" customWidth="1"/>
    <col min="4808" max="4813" width="8.85546875" style="6"/>
    <col min="4814" max="4814" width="3.42578125" style="6" customWidth="1"/>
    <col min="4815" max="4815" width="27.5703125" style="6" bestFit="1" customWidth="1"/>
    <col min="4816" max="5050" width="8.85546875" style="6"/>
    <col min="5051" max="5051" width="3.42578125" style="6" customWidth="1"/>
    <col min="5052" max="5052" width="28.28515625" style="6" customWidth="1"/>
    <col min="5053" max="5061" width="10.7109375" style="6" customWidth="1"/>
    <col min="5062" max="5062" width="3.42578125" style="6" customWidth="1"/>
    <col min="5063" max="5063" width="27.7109375" style="6" customWidth="1"/>
    <col min="5064" max="5069" width="8.85546875" style="6"/>
    <col min="5070" max="5070" width="3.42578125" style="6" customWidth="1"/>
    <col min="5071" max="5071" width="27.5703125" style="6" bestFit="1" customWidth="1"/>
    <col min="5072" max="5306" width="8.85546875" style="6"/>
    <col min="5307" max="5307" width="3.42578125" style="6" customWidth="1"/>
    <col min="5308" max="5308" width="28.28515625" style="6" customWidth="1"/>
    <col min="5309" max="5317" width="10.7109375" style="6" customWidth="1"/>
    <col min="5318" max="5318" width="3.42578125" style="6" customWidth="1"/>
    <col min="5319" max="5319" width="27.7109375" style="6" customWidth="1"/>
    <col min="5320" max="5325" width="8.85546875" style="6"/>
    <col min="5326" max="5326" width="3.42578125" style="6" customWidth="1"/>
    <col min="5327" max="5327" width="27.5703125" style="6" bestFit="1" customWidth="1"/>
    <col min="5328" max="5562" width="8.85546875" style="6"/>
    <col min="5563" max="5563" width="3.42578125" style="6" customWidth="1"/>
    <col min="5564" max="5564" width="28.28515625" style="6" customWidth="1"/>
    <col min="5565" max="5573" width="10.7109375" style="6" customWidth="1"/>
    <col min="5574" max="5574" width="3.42578125" style="6" customWidth="1"/>
    <col min="5575" max="5575" width="27.7109375" style="6" customWidth="1"/>
    <col min="5576" max="5581" width="8.85546875" style="6"/>
    <col min="5582" max="5582" width="3.42578125" style="6" customWidth="1"/>
    <col min="5583" max="5583" width="27.5703125" style="6" bestFit="1" customWidth="1"/>
    <col min="5584" max="5818" width="8.85546875" style="6"/>
    <col min="5819" max="5819" width="3.42578125" style="6" customWidth="1"/>
    <col min="5820" max="5820" width="28.28515625" style="6" customWidth="1"/>
    <col min="5821" max="5829" width="10.7109375" style="6" customWidth="1"/>
    <col min="5830" max="5830" width="3.42578125" style="6" customWidth="1"/>
    <col min="5831" max="5831" width="27.7109375" style="6" customWidth="1"/>
    <col min="5832" max="5837" width="8.85546875" style="6"/>
    <col min="5838" max="5838" width="3.42578125" style="6" customWidth="1"/>
    <col min="5839" max="5839" width="27.5703125" style="6" bestFit="1" customWidth="1"/>
    <col min="5840" max="6074" width="8.85546875" style="6"/>
    <col min="6075" max="6075" width="3.42578125" style="6" customWidth="1"/>
    <col min="6076" max="6076" width="28.28515625" style="6" customWidth="1"/>
    <col min="6077" max="6085" width="10.7109375" style="6" customWidth="1"/>
    <col min="6086" max="6086" width="3.42578125" style="6" customWidth="1"/>
    <col min="6087" max="6087" width="27.7109375" style="6" customWidth="1"/>
    <col min="6088" max="6093" width="8.85546875" style="6"/>
    <col min="6094" max="6094" width="3.42578125" style="6" customWidth="1"/>
    <col min="6095" max="6095" width="27.5703125" style="6" bestFit="1" customWidth="1"/>
    <col min="6096" max="6330" width="8.85546875" style="6"/>
    <col min="6331" max="6331" width="3.42578125" style="6" customWidth="1"/>
    <col min="6332" max="6332" width="28.28515625" style="6" customWidth="1"/>
    <col min="6333" max="6341" width="10.7109375" style="6" customWidth="1"/>
    <col min="6342" max="6342" width="3.42578125" style="6" customWidth="1"/>
    <col min="6343" max="6343" width="27.7109375" style="6" customWidth="1"/>
    <col min="6344" max="6349" width="8.85546875" style="6"/>
    <col min="6350" max="6350" width="3.42578125" style="6" customWidth="1"/>
    <col min="6351" max="6351" width="27.5703125" style="6" bestFit="1" customWidth="1"/>
    <col min="6352" max="6586" width="8.85546875" style="6"/>
    <col min="6587" max="6587" width="3.42578125" style="6" customWidth="1"/>
    <col min="6588" max="6588" width="28.28515625" style="6" customWidth="1"/>
    <col min="6589" max="6597" width="10.7109375" style="6" customWidth="1"/>
    <col min="6598" max="6598" width="3.42578125" style="6" customWidth="1"/>
    <col min="6599" max="6599" width="27.7109375" style="6" customWidth="1"/>
    <col min="6600" max="6605" width="8.85546875" style="6"/>
    <col min="6606" max="6606" width="3.42578125" style="6" customWidth="1"/>
    <col min="6607" max="6607" width="27.5703125" style="6" bestFit="1" customWidth="1"/>
    <col min="6608" max="6842" width="8.85546875" style="6"/>
    <col min="6843" max="6843" width="3.42578125" style="6" customWidth="1"/>
    <col min="6844" max="6844" width="28.28515625" style="6" customWidth="1"/>
    <col min="6845" max="6853" width="10.7109375" style="6" customWidth="1"/>
    <col min="6854" max="6854" width="3.42578125" style="6" customWidth="1"/>
    <col min="6855" max="6855" width="27.7109375" style="6" customWidth="1"/>
    <col min="6856" max="6861" width="8.85546875" style="6"/>
    <col min="6862" max="6862" width="3.42578125" style="6" customWidth="1"/>
    <col min="6863" max="6863" width="27.5703125" style="6" bestFit="1" customWidth="1"/>
    <col min="6864" max="7098" width="8.85546875" style="6"/>
    <col min="7099" max="7099" width="3.42578125" style="6" customWidth="1"/>
    <col min="7100" max="7100" width="28.28515625" style="6" customWidth="1"/>
    <col min="7101" max="7109" width="10.7109375" style="6" customWidth="1"/>
    <col min="7110" max="7110" width="3.42578125" style="6" customWidth="1"/>
    <col min="7111" max="7111" width="27.7109375" style="6" customWidth="1"/>
    <col min="7112" max="7117" width="8.85546875" style="6"/>
    <col min="7118" max="7118" width="3.42578125" style="6" customWidth="1"/>
    <col min="7119" max="7119" width="27.5703125" style="6" bestFit="1" customWidth="1"/>
    <col min="7120" max="7354" width="8.85546875" style="6"/>
    <col min="7355" max="7355" width="3.42578125" style="6" customWidth="1"/>
    <col min="7356" max="7356" width="28.28515625" style="6" customWidth="1"/>
    <col min="7357" max="7365" width="10.7109375" style="6" customWidth="1"/>
    <col min="7366" max="7366" width="3.42578125" style="6" customWidth="1"/>
    <col min="7367" max="7367" width="27.7109375" style="6" customWidth="1"/>
    <col min="7368" max="7373" width="8.85546875" style="6"/>
    <col min="7374" max="7374" width="3.42578125" style="6" customWidth="1"/>
    <col min="7375" max="7375" width="27.5703125" style="6" bestFit="1" customWidth="1"/>
    <col min="7376" max="7610" width="8.85546875" style="6"/>
    <col min="7611" max="7611" width="3.42578125" style="6" customWidth="1"/>
    <col min="7612" max="7612" width="28.28515625" style="6" customWidth="1"/>
    <col min="7613" max="7621" width="10.7109375" style="6" customWidth="1"/>
    <col min="7622" max="7622" width="3.42578125" style="6" customWidth="1"/>
    <col min="7623" max="7623" width="27.7109375" style="6" customWidth="1"/>
    <col min="7624" max="7629" width="8.85546875" style="6"/>
    <col min="7630" max="7630" width="3.42578125" style="6" customWidth="1"/>
    <col min="7631" max="7631" width="27.5703125" style="6" bestFit="1" customWidth="1"/>
    <col min="7632" max="7866" width="8.85546875" style="6"/>
    <col min="7867" max="7867" width="3.42578125" style="6" customWidth="1"/>
    <col min="7868" max="7868" width="28.28515625" style="6" customWidth="1"/>
    <col min="7869" max="7877" width="10.7109375" style="6" customWidth="1"/>
    <col min="7878" max="7878" width="3.42578125" style="6" customWidth="1"/>
    <col min="7879" max="7879" width="27.7109375" style="6" customWidth="1"/>
    <col min="7880" max="7885" width="8.85546875" style="6"/>
    <col min="7886" max="7886" width="3.42578125" style="6" customWidth="1"/>
    <col min="7887" max="7887" width="27.5703125" style="6" bestFit="1" customWidth="1"/>
    <col min="7888" max="8122" width="8.85546875" style="6"/>
    <col min="8123" max="8123" width="3.42578125" style="6" customWidth="1"/>
    <col min="8124" max="8124" width="28.28515625" style="6" customWidth="1"/>
    <col min="8125" max="8133" width="10.7109375" style="6" customWidth="1"/>
    <col min="8134" max="8134" width="3.42578125" style="6" customWidth="1"/>
    <col min="8135" max="8135" width="27.7109375" style="6" customWidth="1"/>
    <col min="8136" max="8141" width="8.85546875" style="6"/>
    <col min="8142" max="8142" width="3.42578125" style="6" customWidth="1"/>
    <col min="8143" max="8143" width="27.5703125" style="6" bestFit="1" customWidth="1"/>
    <col min="8144" max="8378" width="8.85546875" style="6"/>
    <col min="8379" max="8379" width="3.42578125" style="6" customWidth="1"/>
    <col min="8380" max="8380" width="28.28515625" style="6" customWidth="1"/>
    <col min="8381" max="8389" width="10.7109375" style="6" customWidth="1"/>
    <col min="8390" max="8390" width="3.42578125" style="6" customWidth="1"/>
    <col min="8391" max="8391" width="27.7109375" style="6" customWidth="1"/>
    <col min="8392" max="8397" width="8.85546875" style="6"/>
    <col min="8398" max="8398" width="3.42578125" style="6" customWidth="1"/>
    <col min="8399" max="8399" width="27.5703125" style="6" bestFit="1" customWidth="1"/>
    <col min="8400" max="8634" width="8.85546875" style="6"/>
    <col min="8635" max="8635" width="3.42578125" style="6" customWidth="1"/>
    <col min="8636" max="8636" width="28.28515625" style="6" customWidth="1"/>
    <col min="8637" max="8645" width="10.7109375" style="6" customWidth="1"/>
    <col min="8646" max="8646" width="3.42578125" style="6" customWidth="1"/>
    <col min="8647" max="8647" width="27.7109375" style="6" customWidth="1"/>
    <col min="8648" max="8653" width="8.85546875" style="6"/>
    <col min="8654" max="8654" width="3.42578125" style="6" customWidth="1"/>
    <col min="8655" max="8655" width="27.5703125" style="6" bestFit="1" customWidth="1"/>
    <col min="8656" max="8890" width="8.85546875" style="6"/>
    <col min="8891" max="8891" width="3.42578125" style="6" customWidth="1"/>
    <col min="8892" max="8892" width="28.28515625" style="6" customWidth="1"/>
    <col min="8893" max="8901" width="10.7109375" style="6" customWidth="1"/>
    <col min="8902" max="8902" width="3.42578125" style="6" customWidth="1"/>
    <col min="8903" max="8903" width="27.7109375" style="6" customWidth="1"/>
    <col min="8904" max="8909" width="8.85546875" style="6"/>
    <col min="8910" max="8910" width="3.42578125" style="6" customWidth="1"/>
    <col min="8911" max="8911" width="27.5703125" style="6" bestFit="1" customWidth="1"/>
    <col min="8912" max="9146" width="8.85546875" style="6"/>
    <col min="9147" max="9147" width="3.42578125" style="6" customWidth="1"/>
    <col min="9148" max="9148" width="28.28515625" style="6" customWidth="1"/>
    <col min="9149" max="9157" width="10.7109375" style="6" customWidth="1"/>
    <col min="9158" max="9158" width="3.42578125" style="6" customWidth="1"/>
    <col min="9159" max="9159" width="27.7109375" style="6" customWidth="1"/>
    <col min="9160" max="9165" width="8.85546875" style="6"/>
    <col min="9166" max="9166" width="3.42578125" style="6" customWidth="1"/>
    <col min="9167" max="9167" width="27.5703125" style="6" bestFit="1" customWidth="1"/>
    <col min="9168" max="9402" width="8.85546875" style="6"/>
    <col min="9403" max="9403" width="3.42578125" style="6" customWidth="1"/>
    <col min="9404" max="9404" width="28.28515625" style="6" customWidth="1"/>
    <col min="9405" max="9413" width="10.7109375" style="6" customWidth="1"/>
    <col min="9414" max="9414" width="3.42578125" style="6" customWidth="1"/>
    <col min="9415" max="9415" width="27.7109375" style="6" customWidth="1"/>
    <col min="9416" max="9421" width="8.85546875" style="6"/>
    <col min="9422" max="9422" width="3.42578125" style="6" customWidth="1"/>
    <col min="9423" max="9423" width="27.5703125" style="6" bestFit="1" customWidth="1"/>
    <col min="9424" max="9658" width="8.85546875" style="6"/>
    <col min="9659" max="9659" width="3.42578125" style="6" customWidth="1"/>
    <col min="9660" max="9660" width="28.28515625" style="6" customWidth="1"/>
    <col min="9661" max="9669" width="10.7109375" style="6" customWidth="1"/>
    <col min="9670" max="9670" width="3.42578125" style="6" customWidth="1"/>
    <col min="9671" max="9671" width="27.7109375" style="6" customWidth="1"/>
    <col min="9672" max="9677" width="8.85546875" style="6"/>
    <col min="9678" max="9678" width="3.42578125" style="6" customWidth="1"/>
    <col min="9679" max="9679" width="27.5703125" style="6" bestFit="1" customWidth="1"/>
    <col min="9680" max="9914" width="8.85546875" style="6"/>
    <col min="9915" max="9915" width="3.42578125" style="6" customWidth="1"/>
    <col min="9916" max="9916" width="28.28515625" style="6" customWidth="1"/>
    <col min="9917" max="9925" width="10.7109375" style="6" customWidth="1"/>
    <col min="9926" max="9926" width="3.42578125" style="6" customWidth="1"/>
    <col min="9927" max="9927" width="27.7109375" style="6" customWidth="1"/>
    <col min="9928" max="9933" width="8.85546875" style="6"/>
    <col min="9934" max="9934" width="3.42578125" style="6" customWidth="1"/>
    <col min="9935" max="9935" width="27.5703125" style="6" bestFit="1" customWidth="1"/>
    <col min="9936" max="10170" width="8.85546875" style="6"/>
    <col min="10171" max="10171" width="3.42578125" style="6" customWidth="1"/>
    <col min="10172" max="10172" width="28.28515625" style="6" customWidth="1"/>
    <col min="10173" max="10181" width="10.7109375" style="6" customWidth="1"/>
    <col min="10182" max="10182" width="3.42578125" style="6" customWidth="1"/>
    <col min="10183" max="10183" width="27.7109375" style="6" customWidth="1"/>
    <col min="10184" max="10189" width="8.85546875" style="6"/>
    <col min="10190" max="10190" width="3.42578125" style="6" customWidth="1"/>
    <col min="10191" max="10191" width="27.5703125" style="6" bestFit="1" customWidth="1"/>
    <col min="10192" max="10426" width="8.85546875" style="6"/>
    <col min="10427" max="10427" width="3.42578125" style="6" customWidth="1"/>
    <col min="10428" max="10428" width="28.28515625" style="6" customWidth="1"/>
    <col min="10429" max="10437" width="10.7109375" style="6" customWidth="1"/>
    <col min="10438" max="10438" width="3.42578125" style="6" customWidth="1"/>
    <col min="10439" max="10439" width="27.7109375" style="6" customWidth="1"/>
    <col min="10440" max="10445" width="8.85546875" style="6"/>
    <col min="10446" max="10446" width="3.42578125" style="6" customWidth="1"/>
    <col min="10447" max="10447" width="27.5703125" style="6" bestFit="1" customWidth="1"/>
    <col min="10448" max="10682" width="8.85546875" style="6"/>
    <col min="10683" max="10683" width="3.42578125" style="6" customWidth="1"/>
    <col min="10684" max="10684" width="28.28515625" style="6" customWidth="1"/>
    <col min="10685" max="10693" width="10.7109375" style="6" customWidth="1"/>
    <col min="10694" max="10694" width="3.42578125" style="6" customWidth="1"/>
    <col min="10695" max="10695" width="27.7109375" style="6" customWidth="1"/>
    <col min="10696" max="10701" width="8.85546875" style="6"/>
    <col min="10702" max="10702" width="3.42578125" style="6" customWidth="1"/>
    <col min="10703" max="10703" width="27.5703125" style="6" bestFit="1" customWidth="1"/>
    <col min="10704" max="10938" width="8.85546875" style="6"/>
    <col min="10939" max="10939" width="3.42578125" style="6" customWidth="1"/>
    <col min="10940" max="10940" width="28.28515625" style="6" customWidth="1"/>
    <col min="10941" max="10949" width="10.7109375" style="6" customWidth="1"/>
    <col min="10950" max="10950" width="3.42578125" style="6" customWidth="1"/>
    <col min="10951" max="10951" width="27.7109375" style="6" customWidth="1"/>
    <col min="10952" max="10957" width="8.85546875" style="6"/>
    <col min="10958" max="10958" width="3.42578125" style="6" customWidth="1"/>
    <col min="10959" max="10959" width="27.5703125" style="6" bestFit="1" customWidth="1"/>
    <col min="10960" max="11194" width="8.85546875" style="6"/>
    <col min="11195" max="11195" width="3.42578125" style="6" customWidth="1"/>
    <col min="11196" max="11196" width="28.28515625" style="6" customWidth="1"/>
    <col min="11197" max="11205" width="10.7109375" style="6" customWidth="1"/>
    <col min="11206" max="11206" width="3.42578125" style="6" customWidth="1"/>
    <col min="11207" max="11207" width="27.7109375" style="6" customWidth="1"/>
    <col min="11208" max="11213" width="8.85546875" style="6"/>
    <col min="11214" max="11214" width="3.42578125" style="6" customWidth="1"/>
    <col min="11215" max="11215" width="27.5703125" style="6" bestFit="1" customWidth="1"/>
    <col min="11216" max="11450" width="8.85546875" style="6"/>
    <col min="11451" max="11451" width="3.42578125" style="6" customWidth="1"/>
    <col min="11452" max="11452" width="28.28515625" style="6" customWidth="1"/>
    <col min="11453" max="11461" width="10.7109375" style="6" customWidth="1"/>
    <col min="11462" max="11462" width="3.42578125" style="6" customWidth="1"/>
    <col min="11463" max="11463" width="27.7109375" style="6" customWidth="1"/>
    <col min="11464" max="11469" width="8.85546875" style="6"/>
    <col min="11470" max="11470" width="3.42578125" style="6" customWidth="1"/>
    <col min="11471" max="11471" width="27.5703125" style="6" bestFit="1" customWidth="1"/>
    <col min="11472" max="11706" width="8.85546875" style="6"/>
    <col min="11707" max="11707" width="3.42578125" style="6" customWidth="1"/>
    <col min="11708" max="11708" width="28.28515625" style="6" customWidth="1"/>
    <col min="11709" max="11717" width="10.7109375" style="6" customWidth="1"/>
    <col min="11718" max="11718" width="3.42578125" style="6" customWidth="1"/>
    <col min="11719" max="11719" width="27.7109375" style="6" customWidth="1"/>
    <col min="11720" max="11725" width="8.85546875" style="6"/>
    <col min="11726" max="11726" width="3.42578125" style="6" customWidth="1"/>
    <col min="11727" max="11727" width="27.5703125" style="6" bestFit="1" customWidth="1"/>
    <col min="11728" max="11962" width="8.85546875" style="6"/>
    <col min="11963" max="11963" width="3.42578125" style="6" customWidth="1"/>
    <col min="11964" max="11964" width="28.28515625" style="6" customWidth="1"/>
    <col min="11965" max="11973" width="10.7109375" style="6" customWidth="1"/>
    <col min="11974" max="11974" width="3.42578125" style="6" customWidth="1"/>
    <col min="11975" max="11975" width="27.7109375" style="6" customWidth="1"/>
    <col min="11976" max="11981" width="8.85546875" style="6"/>
    <col min="11982" max="11982" width="3.42578125" style="6" customWidth="1"/>
    <col min="11983" max="11983" width="27.5703125" style="6" bestFit="1" customWidth="1"/>
    <col min="11984" max="12218" width="8.85546875" style="6"/>
    <col min="12219" max="12219" width="3.42578125" style="6" customWidth="1"/>
    <col min="12220" max="12220" width="28.28515625" style="6" customWidth="1"/>
    <col min="12221" max="12229" width="10.7109375" style="6" customWidth="1"/>
    <col min="12230" max="12230" width="3.42578125" style="6" customWidth="1"/>
    <col min="12231" max="12231" width="27.7109375" style="6" customWidth="1"/>
    <col min="12232" max="12237" width="8.85546875" style="6"/>
    <col min="12238" max="12238" width="3.42578125" style="6" customWidth="1"/>
    <col min="12239" max="12239" width="27.5703125" style="6" bestFit="1" customWidth="1"/>
    <col min="12240" max="12474" width="8.85546875" style="6"/>
    <col min="12475" max="12475" width="3.42578125" style="6" customWidth="1"/>
    <col min="12476" max="12476" width="28.28515625" style="6" customWidth="1"/>
    <col min="12477" max="12485" width="10.7109375" style="6" customWidth="1"/>
    <col min="12486" max="12486" width="3.42578125" style="6" customWidth="1"/>
    <col min="12487" max="12487" width="27.7109375" style="6" customWidth="1"/>
    <col min="12488" max="12493" width="8.85546875" style="6"/>
    <col min="12494" max="12494" width="3.42578125" style="6" customWidth="1"/>
    <col min="12495" max="12495" width="27.5703125" style="6" bestFit="1" customWidth="1"/>
    <col min="12496" max="12730" width="8.85546875" style="6"/>
    <col min="12731" max="12731" width="3.42578125" style="6" customWidth="1"/>
    <col min="12732" max="12732" width="28.28515625" style="6" customWidth="1"/>
    <col min="12733" max="12741" width="10.7109375" style="6" customWidth="1"/>
    <col min="12742" max="12742" width="3.42578125" style="6" customWidth="1"/>
    <col min="12743" max="12743" width="27.7109375" style="6" customWidth="1"/>
    <col min="12744" max="12749" width="8.85546875" style="6"/>
    <col min="12750" max="12750" width="3.42578125" style="6" customWidth="1"/>
    <col min="12751" max="12751" width="27.5703125" style="6" bestFit="1" customWidth="1"/>
    <col min="12752" max="12986" width="8.85546875" style="6"/>
    <col min="12987" max="12987" width="3.42578125" style="6" customWidth="1"/>
    <col min="12988" max="12988" width="28.28515625" style="6" customWidth="1"/>
    <col min="12989" max="12997" width="10.7109375" style="6" customWidth="1"/>
    <col min="12998" max="12998" width="3.42578125" style="6" customWidth="1"/>
    <col min="12999" max="12999" width="27.7109375" style="6" customWidth="1"/>
    <col min="13000" max="13005" width="8.85546875" style="6"/>
    <col min="13006" max="13006" width="3.42578125" style="6" customWidth="1"/>
    <col min="13007" max="13007" width="27.5703125" style="6" bestFit="1" customWidth="1"/>
    <col min="13008" max="13242" width="8.85546875" style="6"/>
    <col min="13243" max="13243" width="3.42578125" style="6" customWidth="1"/>
    <col min="13244" max="13244" width="28.28515625" style="6" customWidth="1"/>
    <col min="13245" max="13253" width="10.7109375" style="6" customWidth="1"/>
    <col min="13254" max="13254" width="3.42578125" style="6" customWidth="1"/>
    <col min="13255" max="13255" width="27.7109375" style="6" customWidth="1"/>
    <col min="13256" max="13261" width="8.85546875" style="6"/>
    <col min="13262" max="13262" width="3.42578125" style="6" customWidth="1"/>
    <col min="13263" max="13263" width="27.5703125" style="6" bestFit="1" customWidth="1"/>
    <col min="13264" max="13498" width="8.85546875" style="6"/>
    <col min="13499" max="13499" width="3.42578125" style="6" customWidth="1"/>
    <col min="13500" max="13500" width="28.28515625" style="6" customWidth="1"/>
    <col min="13501" max="13509" width="10.7109375" style="6" customWidth="1"/>
    <col min="13510" max="13510" width="3.42578125" style="6" customWidth="1"/>
    <col min="13511" max="13511" width="27.7109375" style="6" customWidth="1"/>
    <col min="13512" max="13517" width="8.85546875" style="6"/>
    <col min="13518" max="13518" width="3.42578125" style="6" customWidth="1"/>
    <col min="13519" max="13519" width="27.5703125" style="6" bestFit="1" customWidth="1"/>
    <col min="13520" max="13754" width="8.85546875" style="6"/>
    <col min="13755" max="13755" width="3.42578125" style="6" customWidth="1"/>
    <col min="13756" max="13756" width="28.28515625" style="6" customWidth="1"/>
    <col min="13757" max="13765" width="10.7109375" style="6" customWidth="1"/>
    <col min="13766" max="13766" width="3.42578125" style="6" customWidth="1"/>
    <col min="13767" max="13767" width="27.7109375" style="6" customWidth="1"/>
    <col min="13768" max="13773" width="8.85546875" style="6"/>
    <col min="13774" max="13774" width="3.42578125" style="6" customWidth="1"/>
    <col min="13775" max="13775" width="27.5703125" style="6" bestFit="1" customWidth="1"/>
    <col min="13776" max="14010" width="8.85546875" style="6"/>
    <col min="14011" max="14011" width="3.42578125" style="6" customWidth="1"/>
    <col min="14012" max="14012" width="28.28515625" style="6" customWidth="1"/>
    <col min="14013" max="14021" width="10.7109375" style="6" customWidth="1"/>
    <col min="14022" max="14022" width="3.42578125" style="6" customWidth="1"/>
    <col min="14023" max="14023" width="27.7109375" style="6" customWidth="1"/>
    <col min="14024" max="14029" width="8.85546875" style="6"/>
    <col min="14030" max="14030" width="3.42578125" style="6" customWidth="1"/>
    <col min="14031" max="14031" width="27.5703125" style="6" bestFit="1" customWidth="1"/>
    <col min="14032" max="14266" width="8.85546875" style="6"/>
    <col min="14267" max="14267" width="3.42578125" style="6" customWidth="1"/>
    <col min="14268" max="14268" width="28.28515625" style="6" customWidth="1"/>
    <col min="14269" max="14277" width="10.7109375" style="6" customWidth="1"/>
    <col min="14278" max="14278" width="3.42578125" style="6" customWidth="1"/>
    <col min="14279" max="14279" width="27.7109375" style="6" customWidth="1"/>
    <col min="14280" max="14285" width="8.85546875" style="6"/>
    <col min="14286" max="14286" width="3.42578125" style="6" customWidth="1"/>
    <col min="14287" max="14287" width="27.5703125" style="6" bestFit="1" customWidth="1"/>
    <col min="14288" max="14522" width="8.85546875" style="6"/>
    <col min="14523" max="14523" width="3.42578125" style="6" customWidth="1"/>
    <col min="14524" max="14524" width="28.28515625" style="6" customWidth="1"/>
    <col min="14525" max="14533" width="10.7109375" style="6" customWidth="1"/>
    <col min="14534" max="14534" width="3.42578125" style="6" customWidth="1"/>
    <col min="14535" max="14535" width="27.7109375" style="6" customWidth="1"/>
    <col min="14536" max="14541" width="8.85546875" style="6"/>
    <col min="14542" max="14542" width="3.42578125" style="6" customWidth="1"/>
    <col min="14543" max="14543" width="27.5703125" style="6" bestFit="1" customWidth="1"/>
    <col min="14544" max="14778" width="8.85546875" style="6"/>
    <col min="14779" max="14779" width="3.42578125" style="6" customWidth="1"/>
    <col min="14780" max="14780" width="28.28515625" style="6" customWidth="1"/>
    <col min="14781" max="14789" width="10.7109375" style="6" customWidth="1"/>
    <col min="14790" max="14790" width="3.42578125" style="6" customWidth="1"/>
    <col min="14791" max="14791" width="27.7109375" style="6" customWidth="1"/>
    <col min="14792" max="14797" width="8.85546875" style="6"/>
    <col min="14798" max="14798" width="3.42578125" style="6" customWidth="1"/>
    <col min="14799" max="14799" width="27.5703125" style="6" bestFit="1" customWidth="1"/>
    <col min="14800" max="15034" width="8.85546875" style="6"/>
    <col min="15035" max="15035" width="3.42578125" style="6" customWidth="1"/>
    <col min="15036" max="15036" width="28.28515625" style="6" customWidth="1"/>
    <col min="15037" max="15045" width="10.7109375" style="6" customWidth="1"/>
    <col min="15046" max="15046" width="3.42578125" style="6" customWidth="1"/>
    <col min="15047" max="15047" width="27.7109375" style="6" customWidth="1"/>
    <col min="15048" max="15053" width="8.85546875" style="6"/>
    <col min="15054" max="15054" width="3.42578125" style="6" customWidth="1"/>
    <col min="15055" max="15055" width="27.5703125" style="6" bestFit="1" customWidth="1"/>
    <col min="15056" max="15290" width="8.85546875" style="6"/>
    <col min="15291" max="15291" width="3.42578125" style="6" customWidth="1"/>
    <col min="15292" max="15292" width="28.28515625" style="6" customWidth="1"/>
    <col min="15293" max="15301" width="10.7109375" style="6" customWidth="1"/>
    <col min="15302" max="15302" width="3.42578125" style="6" customWidth="1"/>
    <col min="15303" max="15303" width="27.7109375" style="6" customWidth="1"/>
    <col min="15304" max="15309" width="8.85546875" style="6"/>
    <col min="15310" max="15310" width="3.42578125" style="6" customWidth="1"/>
    <col min="15311" max="15311" width="27.5703125" style="6" bestFit="1" customWidth="1"/>
    <col min="15312" max="15546" width="8.85546875" style="6"/>
    <col min="15547" max="15547" width="3.42578125" style="6" customWidth="1"/>
    <col min="15548" max="15548" width="28.28515625" style="6" customWidth="1"/>
    <col min="15549" max="15557" width="10.7109375" style="6" customWidth="1"/>
    <col min="15558" max="15558" width="3.42578125" style="6" customWidth="1"/>
    <col min="15559" max="15559" width="27.7109375" style="6" customWidth="1"/>
    <col min="15560" max="15565" width="8.85546875" style="6"/>
    <col min="15566" max="15566" width="3.42578125" style="6" customWidth="1"/>
    <col min="15567" max="15567" width="27.5703125" style="6" bestFit="1" customWidth="1"/>
    <col min="15568" max="15802" width="8.85546875" style="6"/>
    <col min="15803" max="15803" width="3.42578125" style="6" customWidth="1"/>
    <col min="15804" max="15804" width="28.28515625" style="6" customWidth="1"/>
    <col min="15805" max="15813" width="10.7109375" style="6" customWidth="1"/>
    <col min="15814" max="15814" width="3.42578125" style="6" customWidth="1"/>
    <col min="15815" max="15815" width="27.7109375" style="6" customWidth="1"/>
    <col min="15816" max="15821" width="8.85546875" style="6"/>
    <col min="15822" max="15822" width="3.42578125" style="6" customWidth="1"/>
    <col min="15823" max="15823" width="27.5703125" style="6" bestFit="1" customWidth="1"/>
    <col min="15824" max="16058" width="8.85546875" style="6"/>
    <col min="16059" max="16059" width="3.42578125" style="6" customWidth="1"/>
    <col min="16060" max="16060" width="28.28515625" style="6" customWidth="1"/>
    <col min="16061" max="16069" width="10.7109375" style="6" customWidth="1"/>
    <col min="16070" max="16070" width="3.42578125" style="6" customWidth="1"/>
    <col min="16071" max="16071" width="27.7109375" style="6" customWidth="1"/>
    <col min="16072" max="16077" width="8.85546875" style="6"/>
    <col min="16078" max="16078" width="3.42578125" style="6" customWidth="1"/>
    <col min="16079" max="16079" width="27.5703125" style="6" bestFit="1" customWidth="1"/>
    <col min="16080" max="16384" width="8.85546875" style="6"/>
  </cols>
  <sheetData>
    <row r="1" spans="1:9" ht="17.25" customHeight="1" x14ac:dyDescent="0.25">
      <c r="A1" s="53" t="s">
        <v>144</v>
      </c>
      <c r="B1" s="53"/>
      <c r="C1" s="53"/>
      <c r="D1" s="53"/>
      <c r="E1" s="53"/>
      <c r="F1" s="93" t="s">
        <v>134</v>
      </c>
      <c r="G1" s="53"/>
      <c r="H1" s="53"/>
      <c r="I1" s="53"/>
    </row>
    <row r="2" spans="1:9" ht="17.25" customHeight="1" x14ac:dyDescent="0.2">
      <c r="A2" s="53"/>
      <c r="B2" s="53"/>
      <c r="C2" s="53"/>
      <c r="D2" s="53"/>
      <c r="E2" s="53"/>
      <c r="F2" s="53"/>
      <c r="G2" s="53"/>
      <c r="H2" s="53"/>
      <c r="I2" s="53"/>
    </row>
    <row r="3" spans="1:9" ht="17.25" customHeight="1" x14ac:dyDescent="0.2">
      <c r="A3" s="53"/>
      <c r="B3" s="53"/>
      <c r="C3" s="53"/>
      <c r="D3" s="53"/>
      <c r="E3" s="53"/>
      <c r="F3" s="53"/>
      <c r="G3" s="53"/>
      <c r="H3" s="53"/>
      <c r="I3" s="53"/>
    </row>
    <row r="4" spans="1:9" ht="17.25" customHeight="1" x14ac:dyDescent="0.2">
      <c r="A4" s="53"/>
      <c r="B4" s="53"/>
      <c r="C4" s="53"/>
      <c r="D4" s="53"/>
      <c r="E4" s="53"/>
      <c r="F4" s="53"/>
      <c r="G4" s="53"/>
      <c r="H4" s="53"/>
      <c r="I4" s="53"/>
    </row>
    <row r="5" spans="1:9" ht="17.25" customHeight="1" x14ac:dyDescent="0.2">
      <c r="A5" s="53"/>
      <c r="B5" s="53"/>
      <c r="C5" s="53"/>
      <c r="D5" s="53"/>
      <c r="E5" s="53"/>
      <c r="F5" s="53"/>
      <c r="G5" s="53"/>
      <c r="H5" s="53"/>
      <c r="I5" s="53"/>
    </row>
    <row r="6" spans="1:9" ht="17.25" customHeight="1" x14ac:dyDescent="0.2">
      <c r="A6" s="53"/>
      <c r="B6" s="53"/>
      <c r="C6" s="53"/>
      <c r="D6" s="53"/>
      <c r="E6" s="53"/>
      <c r="F6" s="53"/>
      <c r="G6" s="53"/>
      <c r="H6" s="53"/>
      <c r="I6" s="53"/>
    </row>
    <row r="7" spans="1:9" ht="17.25" customHeight="1" x14ac:dyDescent="0.2">
      <c r="A7" s="53"/>
      <c r="B7" s="53"/>
      <c r="C7" s="53"/>
      <c r="D7" s="53"/>
      <c r="E7" s="53"/>
      <c r="F7" s="53"/>
      <c r="G7" s="53"/>
      <c r="H7" s="53"/>
      <c r="I7" s="53"/>
    </row>
    <row r="8" spans="1:9" ht="17.25" customHeight="1" x14ac:dyDescent="0.2">
      <c r="A8" s="53"/>
      <c r="B8" s="53"/>
      <c r="C8" s="53"/>
      <c r="D8" s="53"/>
      <c r="E8" s="53"/>
      <c r="F8" s="53"/>
      <c r="G8" s="53"/>
      <c r="H8" s="53"/>
      <c r="I8" s="53"/>
    </row>
    <row r="9" spans="1:9" ht="17.25" customHeight="1" x14ac:dyDescent="0.2">
      <c r="A9" s="53"/>
      <c r="B9" s="53"/>
      <c r="C9" s="53"/>
      <c r="D9" s="53"/>
      <c r="E9" s="53"/>
      <c r="F9" s="53"/>
      <c r="G9" s="53"/>
      <c r="H9" s="53"/>
      <c r="I9" s="53"/>
    </row>
    <row r="10" spans="1:9" ht="17.25" customHeight="1" x14ac:dyDescent="0.2">
      <c r="A10" s="53"/>
      <c r="B10" s="53"/>
      <c r="C10" s="53"/>
      <c r="D10" s="53"/>
      <c r="E10" s="53"/>
      <c r="F10" s="53"/>
      <c r="G10" s="53"/>
      <c r="H10" s="53"/>
      <c r="I10" s="53"/>
    </row>
    <row r="11" spans="1:9" ht="17.25" customHeight="1" x14ac:dyDescent="0.2">
      <c r="A11" s="53"/>
      <c r="B11" s="53"/>
      <c r="C11" s="53"/>
      <c r="D11" s="53"/>
      <c r="E11" s="53"/>
      <c r="F11" s="53"/>
      <c r="G11" s="53"/>
      <c r="H11" s="53"/>
      <c r="I11" s="53"/>
    </row>
    <row r="12" spans="1:9" ht="17.25" customHeight="1" x14ac:dyDescent="0.2">
      <c r="A12" s="53"/>
      <c r="B12" s="53"/>
      <c r="C12" s="53"/>
      <c r="D12" s="53"/>
      <c r="E12" s="53"/>
      <c r="F12" s="53"/>
      <c r="G12" s="53"/>
      <c r="H12" s="53"/>
      <c r="I12" s="53"/>
    </row>
    <row r="13" spans="1:9" ht="17.25" customHeight="1" x14ac:dyDescent="0.2">
      <c r="A13" s="53"/>
      <c r="B13" s="53"/>
      <c r="C13" s="53"/>
      <c r="D13" s="53"/>
      <c r="E13" s="53"/>
      <c r="F13" s="53"/>
      <c r="G13" s="53"/>
      <c r="H13" s="53"/>
      <c r="I13" s="53"/>
    </row>
    <row r="14" spans="1:9" ht="17.25" customHeight="1" x14ac:dyDescent="0.2">
      <c r="A14" s="53"/>
      <c r="B14" s="53"/>
      <c r="C14" s="53"/>
      <c r="D14" s="53"/>
      <c r="E14" s="53"/>
      <c r="F14" s="53"/>
      <c r="G14" s="53"/>
      <c r="H14" s="53"/>
      <c r="I14" s="53"/>
    </row>
    <row r="15" spans="1:9" ht="17.25" customHeight="1" x14ac:dyDescent="0.2">
      <c r="A15" s="10" t="s">
        <v>46</v>
      </c>
      <c r="B15" s="53"/>
      <c r="C15" s="53"/>
      <c r="D15" s="53"/>
      <c r="E15" s="53"/>
      <c r="F15" s="53"/>
      <c r="G15" s="53"/>
      <c r="H15" s="53"/>
      <c r="I15" s="53"/>
    </row>
    <row r="16" spans="1:9" ht="17.25" customHeight="1" x14ac:dyDescent="0.2">
      <c r="A16" s="53"/>
      <c r="B16" s="53"/>
      <c r="C16" s="53"/>
      <c r="D16" s="53"/>
      <c r="E16" s="53"/>
      <c r="F16" s="53"/>
      <c r="G16" s="53"/>
      <c r="H16" s="53"/>
      <c r="I16" s="53"/>
    </row>
    <row r="17" spans="1:15" ht="17.25" customHeight="1" x14ac:dyDescent="0.2">
      <c r="A17" s="53"/>
      <c r="B17" s="53"/>
      <c r="C17" s="53"/>
      <c r="D17" s="53"/>
      <c r="E17" s="53"/>
      <c r="F17" s="53"/>
      <c r="G17" s="53"/>
      <c r="H17" s="53"/>
      <c r="I17" s="53"/>
    </row>
    <row r="18" spans="1:15" ht="17.25" customHeight="1" x14ac:dyDescent="0.2">
      <c r="A18" s="53"/>
      <c r="B18" s="53"/>
      <c r="C18" s="53"/>
      <c r="D18" s="53"/>
      <c r="E18" s="53"/>
      <c r="F18" s="53"/>
      <c r="G18" s="53"/>
      <c r="H18" s="53"/>
      <c r="I18" s="53"/>
    </row>
    <row r="19" spans="1:15" ht="17.25" customHeight="1" x14ac:dyDescent="0.2">
      <c r="A19" s="53"/>
      <c r="B19" s="53"/>
      <c r="C19" s="53"/>
      <c r="D19" s="53"/>
      <c r="E19" s="53"/>
      <c r="F19" s="53"/>
      <c r="G19" s="53"/>
      <c r="H19" s="53"/>
      <c r="I19" s="53"/>
    </row>
    <row r="20" spans="1:15" ht="17.25" customHeight="1" x14ac:dyDescent="0.2">
      <c r="A20" s="53"/>
      <c r="B20" s="53"/>
      <c r="C20" s="53"/>
      <c r="D20" s="53"/>
      <c r="E20" s="53"/>
      <c r="F20" s="53"/>
      <c r="G20" s="53"/>
      <c r="H20" s="53"/>
      <c r="I20" s="53"/>
    </row>
    <row r="21" spans="1:15" x14ac:dyDescent="0.2">
      <c r="A21" s="40"/>
      <c r="B21" s="40"/>
      <c r="C21" s="40"/>
      <c r="D21" s="40"/>
      <c r="E21" s="40"/>
      <c r="F21" s="40"/>
      <c r="G21" s="40"/>
      <c r="H21" s="6"/>
    </row>
    <row r="22" spans="1:15" ht="33.75" x14ac:dyDescent="0.2">
      <c r="A22" s="40"/>
      <c r="B22" s="37"/>
      <c r="C22" s="37" t="s">
        <v>65</v>
      </c>
      <c r="D22" s="37" t="s">
        <v>66</v>
      </c>
      <c r="E22" s="37" t="s">
        <v>67</v>
      </c>
      <c r="F22" s="37" t="s">
        <v>68</v>
      </c>
      <c r="G22" s="37" t="s">
        <v>69</v>
      </c>
      <c r="H22" s="6"/>
    </row>
    <row r="23" spans="1:15" ht="14.45" customHeight="1" x14ac:dyDescent="0.2">
      <c r="A23" s="112"/>
      <c r="B23" s="112" t="s">
        <v>3</v>
      </c>
      <c r="C23" s="113">
        <v>0.22201078338090707</v>
      </c>
      <c r="D23" s="113">
        <v>3.9644782746590548</v>
      </c>
      <c r="E23" s="113">
        <v>60.069774817634006</v>
      </c>
      <c r="F23" s="113">
        <v>31.04979384712972</v>
      </c>
      <c r="G23" s="113">
        <v>4.6939422771963208</v>
      </c>
      <c r="H23" s="6"/>
      <c r="I23" s="25"/>
    </row>
    <row r="24" spans="1:15" x14ac:dyDescent="0.2">
      <c r="A24" s="166" t="s">
        <v>1</v>
      </c>
      <c r="B24" s="104" t="s">
        <v>10</v>
      </c>
      <c r="C24" s="113">
        <v>0.63424947145877375</v>
      </c>
      <c r="D24" s="113">
        <v>9.7251585623678647</v>
      </c>
      <c r="E24" s="113">
        <v>69.556025369978855</v>
      </c>
      <c r="F24" s="113">
        <v>15.856236786469344</v>
      </c>
      <c r="G24" s="113">
        <v>4.2283298097251585</v>
      </c>
      <c r="H24" s="6"/>
      <c r="I24" s="25"/>
    </row>
    <row r="25" spans="1:15" x14ac:dyDescent="0.2">
      <c r="A25" s="166"/>
      <c r="B25" s="104" t="s">
        <v>11</v>
      </c>
      <c r="C25" s="113">
        <v>0.25641025641025639</v>
      </c>
      <c r="D25" s="113">
        <v>4.0384615384615383</v>
      </c>
      <c r="E25" s="113">
        <v>62.115384615384613</v>
      </c>
      <c r="F25" s="113">
        <v>28.782051282051281</v>
      </c>
      <c r="G25" s="113">
        <v>4.8076923076923084</v>
      </c>
      <c r="H25" s="6"/>
      <c r="I25" s="25"/>
    </row>
    <row r="26" spans="1:15" x14ac:dyDescent="0.2">
      <c r="A26" s="166"/>
      <c r="B26" s="104" t="s">
        <v>12</v>
      </c>
      <c r="C26" s="113">
        <v>0</v>
      </c>
      <c r="D26" s="113">
        <v>1.4285714285714286</v>
      </c>
      <c r="E26" s="113">
        <v>53.214285714285715</v>
      </c>
      <c r="F26" s="113">
        <v>40.625</v>
      </c>
      <c r="G26" s="113">
        <v>4.7321428571428568</v>
      </c>
      <c r="H26" s="6"/>
      <c r="I26" s="25"/>
      <c r="L26" s="49"/>
      <c r="M26" s="49"/>
      <c r="N26" s="49"/>
      <c r="O26" s="49"/>
    </row>
    <row r="27" spans="1:15" x14ac:dyDescent="0.2">
      <c r="A27" s="166" t="s">
        <v>7</v>
      </c>
      <c r="B27" s="104" t="s">
        <v>8</v>
      </c>
      <c r="C27" s="38">
        <v>4.9850448654037885E-2</v>
      </c>
      <c r="D27" s="38">
        <v>2.6919242273180455</v>
      </c>
      <c r="E27" s="38">
        <v>57.178464606181457</v>
      </c>
      <c r="F27" s="38">
        <v>35.593220338983052</v>
      </c>
      <c r="G27" s="38">
        <v>4.4865403788634097</v>
      </c>
      <c r="H27" s="25"/>
      <c r="I27" s="25"/>
    </row>
    <row r="28" spans="1:15" ht="12.6" customHeight="1" x14ac:dyDescent="0.2">
      <c r="A28" s="166"/>
      <c r="B28" s="104" t="s">
        <v>9</v>
      </c>
      <c r="C28" s="38">
        <v>0.52310374891020051</v>
      </c>
      <c r="D28" s="38">
        <v>6.1900610287707059</v>
      </c>
      <c r="E28" s="38">
        <v>65.126416739319964</v>
      </c>
      <c r="F28" s="38">
        <v>23.103748910200522</v>
      </c>
      <c r="G28" s="38">
        <v>5.0566695727986044</v>
      </c>
      <c r="H28" s="25"/>
      <c r="I28" s="25"/>
    </row>
    <row r="29" spans="1:15" s="40" customFormat="1" x14ac:dyDescent="0.2"/>
    <row r="30" spans="1:15" x14ac:dyDescent="0.2">
      <c r="H30" s="6"/>
      <c r="K30" s="6"/>
      <c r="L30" s="6"/>
      <c r="M30" s="6"/>
      <c r="N30" s="6"/>
      <c r="O30" s="6"/>
    </row>
    <row r="31" spans="1:15" x14ac:dyDescent="0.2">
      <c r="H31" s="6"/>
      <c r="K31" s="6"/>
      <c r="L31" s="6"/>
      <c r="M31" s="6"/>
      <c r="N31" s="6"/>
      <c r="O31" s="6"/>
    </row>
    <row r="32" spans="1:15" x14ac:dyDescent="0.2">
      <c r="H32" s="6"/>
      <c r="K32" s="6"/>
      <c r="L32" s="6"/>
      <c r="M32" s="6"/>
      <c r="N32" s="6"/>
      <c r="O32" s="6"/>
    </row>
    <row r="33" s="6" customFormat="1" x14ac:dyDescent="0.2"/>
    <row r="34" s="6" customFormat="1" x14ac:dyDescent="0.2"/>
    <row r="35" s="6" customFormat="1" x14ac:dyDescent="0.2"/>
    <row r="36" s="6" customFormat="1" x14ac:dyDescent="0.2"/>
    <row r="37" s="6" customFormat="1" x14ac:dyDescent="0.2"/>
    <row r="38" s="6" customFormat="1" x14ac:dyDescent="0.2"/>
    <row r="39" s="6" customFormat="1" x14ac:dyDescent="0.2"/>
    <row r="40" s="6" customFormat="1" x14ac:dyDescent="0.2"/>
    <row r="41" s="6" customFormat="1" x14ac:dyDescent="0.2"/>
    <row r="42" s="6" customFormat="1" x14ac:dyDescent="0.2"/>
    <row r="43" s="6" customFormat="1" x14ac:dyDescent="0.2"/>
    <row r="44" s="6" customFormat="1" x14ac:dyDescent="0.2"/>
    <row r="45" s="6" customFormat="1" x14ac:dyDescent="0.2"/>
    <row r="46" s="6" customFormat="1" x14ac:dyDescent="0.2"/>
    <row r="47" s="6" customFormat="1" x14ac:dyDescent="0.2"/>
    <row r="48" s="6" customFormat="1" x14ac:dyDescent="0.2"/>
    <row r="49" s="6" customFormat="1" x14ac:dyDescent="0.2"/>
    <row r="50" s="6" customFormat="1" x14ac:dyDescent="0.2"/>
    <row r="51" s="6" customFormat="1" x14ac:dyDescent="0.2"/>
    <row r="52" s="6" customFormat="1" x14ac:dyDescent="0.2"/>
    <row r="53" s="6" customFormat="1" x14ac:dyDescent="0.2"/>
    <row r="54" s="6" customFormat="1" x14ac:dyDescent="0.2"/>
    <row r="55" s="6" customFormat="1" x14ac:dyDescent="0.2"/>
    <row r="56" s="6" customFormat="1" x14ac:dyDescent="0.2"/>
    <row r="57" s="6" customFormat="1" x14ac:dyDescent="0.2"/>
    <row r="58" s="6" customFormat="1" x14ac:dyDescent="0.2"/>
    <row r="59" s="6" customFormat="1" x14ac:dyDescent="0.2"/>
    <row r="60" s="6" customFormat="1" x14ac:dyDescent="0.2"/>
    <row r="61" s="6" customFormat="1" x14ac:dyDescent="0.2"/>
    <row r="62" s="6" customFormat="1" x14ac:dyDescent="0.2"/>
    <row r="63" s="6" customFormat="1" x14ac:dyDescent="0.2"/>
    <row r="64" s="6" customFormat="1" x14ac:dyDescent="0.2"/>
    <row r="65" s="6" customFormat="1" x14ac:dyDescent="0.2"/>
    <row r="66" s="6" customFormat="1" x14ac:dyDescent="0.2"/>
    <row r="67" s="6" customFormat="1" x14ac:dyDescent="0.2"/>
    <row r="68" s="6" customFormat="1" x14ac:dyDescent="0.2"/>
    <row r="69" s="6" customFormat="1" x14ac:dyDescent="0.2"/>
    <row r="70" s="6" customFormat="1" x14ac:dyDescent="0.2"/>
    <row r="71" s="6" customFormat="1" x14ac:dyDescent="0.2"/>
    <row r="72" s="6" customFormat="1" x14ac:dyDescent="0.2"/>
    <row r="73" s="6" customFormat="1" x14ac:dyDescent="0.2"/>
  </sheetData>
  <mergeCells count="2">
    <mergeCell ref="A27:A28"/>
    <mergeCell ref="A24:A26"/>
  </mergeCells>
  <hyperlinks>
    <hyperlink ref="F1" location="ÍNDICE!A1" display="voltar" xr:uid="{71BB774F-E256-412C-91E6-0077A785F330}"/>
  </hyperlink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BC5E9-5A35-49C0-A258-DE0804155669}">
  <sheetPr>
    <pageSetUpPr fitToPage="1"/>
  </sheetPr>
  <dimension ref="A1:AK58"/>
  <sheetViews>
    <sheetView showGridLines="0" zoomScaleNormal="100" workbookViewId="0"/>
  </sheetViews>
  <sheetFormatPr defaultRowHeight="12" x14ac:dyDescent="0.2"/>
  <cols>
    <col min="1" max="1" width="27.7109375" style="6" customWidth="1"/>
    <col min="2" max="7" width="9.140625" style="6" customWidth="1"/>
    <col min="8" max="8" width="9" style="6" bestFit="1" customWidth="1"/>
    <col min="9" max="9" width="3.85546875" style="29" bestFit="1" customWidth="1"/>
    <col min="10" max="11" width="3.85546875" style="6" bestFit="1" customWidth="1"/>
    <col min="12" max="12" width="14.42578125" style="6" bestFit="1" customWidth="1"/>
    <col min="13" max="14" width="9.140625" style="6" customWidth="1"/>
    <col min="15" max="15" width="4.42578125" style="6" customWidth="1"/>
    <col min="16" max="16" width="5.28515625" style="6" customWidth="1"/>
    <col min="17" max="19" width="9.140625" style="6" customWidth="1"/>
    <col min="20" max="40" width="8.85546875" style="6"/>
    <col min="41" max="46" width="5" style="6" customWidth="1"/>
    <col min="47" max="230" width="8.85546875" style="6"/>
    <col min="231" max="231" width="3.42578125" style="6" customWidth="1"/>
    <col min="232" max="232" width="28.28515625" style="6" customWidth="1"/>
    <col min="233" max="241" width="10.7109375" style="6" customWidth="1"/>
    <col min="242" max="242" width="3.42578125" style="6" customWidth="1"/>
    <col min="243" max="243" width="27.7109375" style="6" customWidth="1"/>
    <col min="244" max="249" width="8.85546875" style="6"/>
    <col min="250" max="250" width="3.42578125" style="6" customWidth="1"/>
    <col min="251" max="251" width="27.5703125" style="6" bestFit="1" customWidth="1"/>
    <col min="252" max="486" width="8.85546875" style="6"/>
    <col min="487" max="487" width="3.42578125" style="6" customWidth="1"/>
    <col min="488" max="488" width="28.28515625" style="6" customWidth="1"/>
    <col min="489" max="497" width="10.7109375" style="6" customWidth="1"/>
    <col min="498" max="498" width="3.42578125" style="6" customWidth="1"/>
    <col min="499" max="499" width="27.7109375" style="6" customWidth="1"/>
    <col min="500" max="505" width="8.85546875" style="6"/>
    <col min="506" max="506" width="3.42578125" style="6" customWidth="1"/>
    <col min="507" max="507" width="27.5703125" style="6" bestFit="1" customWidth="1"/>
    <col min="508" max="742" width="8.85546875" style="6"/>
    <col min="743" max="743" width="3.42578125" style="6" customWidth="1"/>
    <col min="744" max="744" width="28.28515625" style="6" customWidth="1"/>
    <col min="745" max="753" width="10.7109375" style="6" customWidth="1"/>
    <col min="754" max="754" width="3.42578125" style="6" customWidth="1"/>
    <col min="755" max="755" width="27.7109375" style="6" customWidth="1"/>
    <col min="756" max="761" width="8.85546875" style="6"/>
    <col min="762" max="762" width="3.42578125" style="6" customWidth="1"/>
    <col min="763" max="763" width="27.5703125" style="6" bestFit="1" customWidth="1"/>
    <col min="764" max="998" width="8.85546875" style="6"/>
    <col min="999" max="999" width="3.42578125" style="6" customWidth="1"/>
    <col min="1000" max="1000" width="28.28515625" style="6" customWidth="1"/>
    <col min="1001" max="1009" width="10.7109375" style="6" customWidth="1"/>
    <col min="1010" max="1010" width="3.42578125" style="6" customWidth="1"/>
    <col min="1011" max="1011" width="27.7109375" style="6" customWidth="1"/>
    <col min="1012" max="1017" width="8.85546875" style="6"/>
    <col min="1018" max="1018" width="3.42578125" style="6" customWidth="1"/>
    <col min="1019" max="1019" width="27.5703125" style="6" bestFit="1" customWidth="1"/>
    <col min="1020" max="1254" width="8.85546875" style="6"/>
    <col min="1255" max="1255" width="3.42578125" style="6" customWidth="1"/>
    <col min="1256" max="1256" width="28.28515625" style="6" customWidth="1"/>
    <col min="1257" max="1265" width="10.7109375" style="6" customWidth="1"/>
    <col min="1266" max="1266" width="3.42578125" style="6" customWidth="1"/>
    <col min="1267" max="1267" width="27.7109375" style="6" customWidth="1"/>
    <col min="1268" max="1273" width="8.85546875" style="6"/>
    <col min="1274" max="1274" width="3.42578125" style="6" customWidth="1"/>
    <col min="1275" max="1275" width="27.5703125" style="6" bestFit="1" customWidth="1"/>
    <col min="1276" max="1510" width="8.85546875" style="6"/>
    <col min="1511" max="1511" width="3.42578125" style="6" customWidth="1"/>
    <col min="1512" max="1512" width="28.28515625" style="6" customWidth="1"/>
    <col min="1513" max="1521" width="10.7109375" style="6" customWidth="1"/>
    <col min="1522" max="1522" width="3.42578125" style="6" customWidth="1"/>
    <col min="1523" max="1523" width="27.7109375" style="6" customWidth="1"/>
    <col min="1524" max="1529" width="8.85546875" style="6"/>
    <col min="1530" max="1530" width="3.42578125" style="6" customWidth="1"/>
    <col min="1531" max="1531" width="27.5703125" style="6" bestFit="1" customWidth="1"/>
    <col min="1532" max="1766" width="8.85546875" style="6"/>
    <col min="1767" max="1767" width="3.42578125" style="6" customWidth="1"/>
    <col min="1768" max="1768" width="28.28515625" style="6" customWidth="1"/>
    <col min="1769" max="1777" width="10.7109375" style="6" customWidth="1"/>
    <col min="1778" max="1778" width="3.42578125" style="6" customWidth="1"/>
    <col min="1779" max="1779" width="27.7109375" style="6" customWidth="1"/>
    <col min="1780" max="1785" width="8.85546875" style="6"/>
    <col min="1786" max="1786" width="3.42578125" style="6" customWidth="1"/>
    <col min="1787" max="1787" width="27.5703125" style="6" bestFit="1" customWidth="1"/>
    <col min="1788" max="2022" width="8.85546875" style="6"/>
    <col min="2023" max="2023" width="3.42578125" style="6" customWidth="1"/>
    <col min="2024" max="2024" width="28.28515625" style="6" customWidth="1"/>
    <col min="2025" max="2033" width="10.7109375" style="6" customWidth="1"/>
    <col min="2034" max="2034" width="3.42578125" style="6" customWidth="1"/>
    <col min="2035" max="2035" width="27.7109375" style="6" customWidth="1"/>
    <col min="2036" max="2041" width="8.85546875" style="6"/>
    <col min="2042" max="2042" width="3.42578125" style="6" customWidth="1"/>
    <col min="2043" max="2043" width="27.5703125" style="6" bestFit="1" customWidth="1"/>
    <col min="2044" max="2278" width="8.85546875" style="6"/>
    <col min="2279" max="2279" width="3.42578125" style="6" customWidth="1"/>
    <col min="2280" max="2280" width="28.28515625" style="6" customWidth="1"/>
    <col min="2281" max="2289" width="10.7109375" style="6" customWidth="1"/>
    <col min="2290" max="2290" width="3.42578125" style="6" customWidth="1"/>
    <col min="2291" max="2291" width="27.7109375" style="6" customWidth="1"/>
    <col min="2292" max="2297" width="8.85546875" style="6"/>
    <col min="2298" max="2298" width="3.42578125" style="6" customWidth="1"/>
    <col min="2299" max="2299" width="27.5703125" style="6" bestFit="1" customWidth="1"/>
    <col min="2300" max="2534" width="8.85546875" style="6"/>
    <col min="2535" max="2535" width="3.42578125" style="6" customWidth="1"/>
    <col min="2536" max="2536" width="28.28515625" style="6" customWidth="1"/>
    <col min="2537" max="2545" width="10.7109375" style="6" customWidth="1"/>
    <col min="2546" max="2546" width="3.42578125" style="6" customWidth="1"/>
    <col min="2547" max="2547" width="27.7109375" style="6" customWidth="1"/>
    <col min="2548" max="2553" width="8.85546875" style="6"/>
    <col min="2554" max="2554" width="3.42578125" style="6" customWidth="1"/>
    <col min="2555" max="2555" width="27.5703125" style="6" bestFit="1" customWidth="1"/>
    <col min="2556" max="2790" width="8.85546875" style="6"/>
    <col min="2791" max="2791" width="3.42578125" style="6" customWidth="1"/>
    <col min="2792" max="2792" width="28.28515625" style="6" customWidth="1"/>
    <col min="2793" max="2801" width="10.7109375" style="6" customWidth="1"/>
    <col min="2802" max="2802" width="3.42578125" style="6" customWidth="1"/>
    <col min="2803" max="2803" width="27.7109375" style="6" customWidth="1"/>
    <col min="2804" max="2809" width="8.85546875" style="6"/>
    <col min="2810" max="2810" width="3.42578125" style="6" customWidth="1"/>
    <col min="2811" max="2811" width="27.5703125" style="6" bestFit="1" customWidth="1"/>
    <col min="2812" max="3046" width="8.85546875" style="6"/>
    <col min="3047" max="3047" width="3.42578125" style="6" customWidth="1"/>
    <col min="3048" max="3048" width="28.28515625" style="6" customWidth="1"/>
    <col min="3049" max="3057" width="10.7109375" style="6" customWidth="1"/>
    <col min="3058" max="3058" width="3.42578125" style="6" customWidth="1"/>
    <col min="3059" max="3059" width="27.7109375" style="6" customWidth="1"/>
    <col min="3060" max="3065" width="8.85546875" style="6"/>
    <col min="3066" max="3066" width="3.42578125" style="6" customWidth="1"/>
    <col min="3067" max="3067" width="27.5703125" style="6" bestFit="1" customWidth="1"/>
    <col min="3068" max="3302" width="8.85546875" style="6"/>
    <col min="3303" max="3303" width="3.42578125" style="6" customWidth="1"/>
    <col min="3304" max="3304" width="28.28515625" style="6" customWidth="1"/>
    <col min="3305" max="3313" width="10.7109375" style="6" customWidth="1"/>
    <col min="3314" max="3314" width="3.42578125" style="6" customWidth="1"/>
    <col min="3315" max="3315" width="27.7109375" style="6" customWidth="1"/>
    <col min="3316" max="3321" width="8.85546875" style="6"/>
    <col min="3322" max="3322" width="3.42578125" style="6" customWidth="1"/>
    <col min="3323" max="3323" width="27.5703125" style="6" bestFit="1" customWidth="1"/>
    <col min="3324" max="3558" width="8.85546875" style="6"/>
    <col min="3559" max="3559" width="3.42578125" style="6" customWidth="1"/>
    <col min="3560" max="3560" width="28.28515625" style="6" customWidth="1"/>
    <col min="3561" max="3569" width="10.7109375" style="6" customWidth="1"/>
    <col min="3570" max="3570" width="3.42578125" style="6" customWidth="1"/>
    <col min="3571" max="3571" width="27.7109375" style="6" customWidth="1"/>
    <col min="3572" max="3577" width="8.85546875" style="6"/>
    <col min="3578" max="3578" width="3.42578125" style="6" customWidth="1"/>
    <col min="3579" max="3579" width="27.5703125" style="6" bestFit="1" customWidth="1"/>
    <col min="3580" max="3814" width="8.85546875" style="6"/>
    <col min="3815" max="3815" width="3.42578125" style="6" customWidth="1"/>
    <col min="3816" max="3816" width="28.28515625" style="6" customWidth="1"/>
    <col min="3817" max="3825" width="10.7109375" style="6" customWidth="1"/>
    <col min="3826" max="3826" width="3.42578125" style="6" customWidth="1"/>
    <col min="3827" max="3827" width="27.7109375" style="6" customWidth="1"/>
    <col min="3828" max="3833" width="8.85546875" style="6"/>
    <col min="3834" max="3834" width="3.42578125" style="6" customWidth="1"/>
    <col min="3835" max="3835" width="27.5703125" style="6" bestFit="1" customWidth="1"/>
    <col min="3836" max="4070" width="8.85546875" style="6"/>
    <col min="4071" max="4071" width="3.42578125" style="6" customWidth="1"/>
    <col min="4072" max="4072" width="28.28515625" style="6" customWidth="1"/>
    <col min="4073" max="4081" width="10.7109375" style="6" customWidth="1"/>
    <col min="4082" max="4082" width="3.42578125" style="6" customWidth="1"/>
    <col min="4083" max="4083" width="27.7109375" style="6" customWidth="1"/>
    <col min="4084" max="4089" width="8.85546875" style="6"/>
    <col min="4090" max="4090" width="3.42578125" style="6" customWidth="1"/>
    <col min="4091" max="4091" width="27.5703125" style="6" bestFit="1" customWidth="1"/>
    <col min="4092" max="4326" width="8.85546875" style="6"/>
    <col min="4327" max="4327" width="3.42578125" style="6" customWidth="1"/>
    <col min="4328" max="4328" width="28.28515625" style="6" customWidth="1"/>
    <col min="4329" max="4337" width="10.7109375" style="6" customWidth="1"/>
    <col min="4338" max="4338" width="3.42578125" style="6" customWidth="1"/>
    <col min="4339" max="4339" width="27.7109375" style="6" customWidth="1"/>
    <col min="4340" max="4345" width="8.85546875" style="6"/>
    <col min="4346" max="4346" width="3.42578125" style="6" customWidth="1"/>
    <col min="4347" max="4347" width="27.5703125" style="6" bestFit="1" customWidth="1"/>
    <col min="4348" max="4582" width="8.85546875" style="6"/>
    <col min="4583" max="4583" width="3.42578125" style="6" customWidth="1"/>
    <col min="4584" max="4584" width="28.28515625" style="6" customWidth="1"/>
    <col min="4585" max="4593" width="10.7109375" style="6" customWidth="1"/>
    <col min="4594" max="4594" width="3.42578125" style="6" customWidth="1"/>
    <col min="4595" max="4595" width="27.7109375" style="6" customWidth="1"/>
    <col min="4596" max="4601" width="8.85546875" style="6"/>
    <col min="4602" max="4602" width="3.42578125" style="6" customWidth="1"/>
    <col min="4603" max="4603" width="27.5703125" style="6" bestFit="1" customWidth="1"/>
    <col min="4604" max="4838" width="8.85546875" style="6"/>
    <col min="4839" max="4839" width="3.42578125" style="6" customWidth="1"/>
    <col min="4840" max="4840" width="28.28515625" style="6" customWidth="1"/>
    <col min="4841" max="4849" width="10.7109375" style="6" customWidth="1"/>
    <col min="4850" max="4850" width="3.42578125" style="6" customWidth="1"/>
    <col min="4851" max="4851" width="27.7109375" style="6" customWidth="1"/>
    <col min="4852" max="4857" width="8.85546875" style="6"/>
    <col min="4858" max="4858" width="3.42578125" style="6" customWidth="1"/>
    <col min="4859" max="4859" width="27.5703125" style="6" bestFit="1" customWidth="1"/>
    <col min="4860" max="5094" width="8.85546875" style="6"/>
    <col min="5095" max="5095" width="3.42578125" style="6" customWidth="1"/>
    <col min="5096" max="5096" width="28.28515625" style="6" customWidth="1"/>
    <col min="5097" max="5105" width="10.7109375" style="6" customWidth="1"/>
    <col min="5106" max="5106" width="3.42578125" style="6" customWidth="1"/>
    <col min="5107" max="5107" width="27.7109375" style="6" customWidth="1"/>
    <col min="5108" max="5113" width="8.85546875" style="6"/>
    <col min="5114" max="5114" width="3.42578125" style="6" customWidth="1"/>
    <col min="5115" max="5115" width="27.5703125" style="6" bestFit="1" customWidth="1"/>
    <col min="5116" max="5350" width="8.85546875" style="6"/>
    <col min="5351" max="5351" width="3.42578125" style="6" customWidth="1"/>
    <col min="5352" max="5352" width="28.28515625" style="6" customWidth="1"/>
    <col min="5353" max="5361" width="10.7109375" style="6" customWidth="1"/>
    <col min="5362" max="5362" width="3.42578125" style="6" customWidth="1"/>
    <col min="5363" max="5363" width="27.7109375" style="6" customWidth="1"/>
    <col min="5364" max="5369" width="8.85546875" style="6"/>
    <col min="5370" max="5370" width="3.42578125" style="6" customWidth="1"/>
    <col min="5371" max="5371" width="27.5703125" style="6" bestFit="1" customWidth="1"/>
    <col min="5372" max="5606" width="8.85546875" style="6"/>
    <col min="5607" max="5607" width="3.42578125" style="6" customWidth="1"/>
    <col min="5608" max="5608" width="28.28515625" style="6" customWidth="1"/>
    <col min="5609" max="5617" width="10.7109375" style="6" customWidth="1"/>
    <col min="5618" max="5618" width="3.42578125" style="6" customWidth="1"/>
    <col min="5619" max="5619" width="27.7109375" style="6" customWidth="1"/>
    <col min="5620" max="5625" width="8.85546875" style="6"/>
    <col min="5626" max="5626" width="3.42578125" style="6" customWidth="1"/>
    <col min="5627" max="5627" width="27.5703125" style="6" bestFit="1" customWidth="1"/>
    <col min="5628" max="5862" width="8.85546875" style="6"/>
    <col min="5863" max="5863" width="3.42578125" style="6" customWidth="1"/>
    <col min="5864" max="5864" width="28.28515625" style="6" customWidth="1"/>
    <col min="5865" max="5873" width="10.7109375" style="6" customWidth="1"/>
    <col min="5874" max="5874" width="3.42578125" style="6" customWidth="1"/>
    <col min="5875" max="5875" width="27.7109375" style="6" customWidth="1"/>
    <col min="5876" max="5881" width="8.85546875" style="6"/>
    <col min="5882" max="5882" width="3.42578125" style="6" customWidth="1"/>
    <col min="5883" max="5883" width="27.5703125" style="6" bestFit="1" customWidth="1"/>
    <col min="5884" max="6118" width="8.85546875" style="6"/>
    <col min="6119" max="6119" width="3.42578125" style="6" customWidth="1"/>
    <col min="6120" max="6120" width="28.28515625" style="6" customWidth="1"/>
    <col min="6121" max="6129" width="10.7109375" style="6" customWidth="1"/>
    <col min="6130" max="6130" width="3.42578125" style="6" customWidth="1"/>
    <col min="6131" max="6131" width="27.7109375" style="6" customWidth="1"/>
    <col min="6132" max="6137" width="8.85546875" style="6"/>
    <col min="6138" max="6138" width="3.42578125" style="6" customWidth="1"/>
    <col min="6139" max="6139" width="27.5703125" style="6" bestFit="1" customWidth="1"/>
    <col min="6140" max="6374" width="8.85546875" style="6"/>
    <col min="6375" max="6375" width="3.42578125" style="6" customWidth="1"/>
    <col min="6376" max="6376" width="28.28515625" style="6" customWidth="1"/>
    <col min="6377" max="6385" width="10.7109375" style="6" customWidth="1"/>
    <col min="6386" max="6386" width="3.42578125" style="6" customWidth="1"/>
    <col min="6387" max="6387" width="27.7109375" style="6" customWidth="1"/>
    <col min="6388" max="6393" width="8.85546875" style="6"/>
    <col min="6394" max="6394" width="3.42578125" style="6" customWidth="1"/>
    <col min="6395" max="6395" width="27.5703125" style="6" bestFit="1" customWidth="1"/>
    <col min="6396" max="6630" width="8.85546875" style="6"/>
    <col min="6631" max="6631" width="3.42578125" style="6" customWidth="1"/>
    <col min="6632" max="6632" width="28.28515625" style="6" customWidth="1"/>
    <col min="6633" max="6641" width="10.7109375" style="6" customWidth="1"/>
    <col min="6642" max="6642" width="3.42578125" style="6" customWidth="1"/>
    <col min="6643" max="6643" width="27.7109375" style="6" customWidth="1"/>
    <col min="6644" max="6649" width="8.85546875" style="6"/>
    <col min="6650" max="6650" width="3.42578125" style="6" customWidth="1"/>
    <col min="6651" max="6651" width="27.5703125" style="6" bestFit="1" customWidth="1"/>
    <col min="6652" max="6886" width="8.85546875" style="6"/>
    <col min="6887" max="6887" width="3.42578125" style="6" customWidth="1"/>
    <col min="6888" max="6888" width="28.28515625" style="6" customWidth="1"/>
    <col min="6889" max="6897" width="10.7109375" style="6" customWidth="1"/>
    <col min="6898" max="6898" width="3.42578125" style="6" customWidth="1"/>
    <col min="6899" max="6899" width="27.7109375" style="6" customWidth="1"/>
    <col min="6900" max="6905" width="8.85546875" style="6"/>
    <col min="6906" max="6906" width="3.42578125" style="6" customWidth="1"/>
    <col min="6907" max="6907" width="27.5703125" style="6" bestFit="1" customWidth="1"/>
    <col min="6908" max="7142" width="8.85546875" style="6"/>
    <col min="7143" max="7143" width="3.42578125" style="6" customWidth="1"/>
    <col min="7144" max="7144" width="28.28515625" style="6" customWidth="1"/>
    <col min="7145" max="7153" width="10.7109375" style="6" customWidth="1"/>
    <col min="7154" max="7154" width="3.42578125" style="6" customWidth="1"/>
    <col min="7155" max="7155" width="27.7109375" style="6" customWidth="1"/>
    <col min="7156" max="7161" width="8.85546875" style="6"/>
    <col min="7162" max="7162" width="3.42578125" style="6" customWidth="1"/>
    <col min="7163" max="7163" width="27.5703125" style="6" bestFit="1" customWidth="1"/>
    <col min="7164" max="7398" width="8.85546875" style="6"/>
    <col min="7399" max="7399" width="3.42578125" style="6" customWidth="1"/>
    <col min="7400" max="7400" width="28.28515625" style="6" customWidth="1"/>
    <col min="7401" max="7409" width="10.7109375" style="6" customWidth="1"/>
    <col min="7410" max="7410" width="3.42578125" style="6" customWidth="1"/>
    <col min="7411" max="7411" width="27.7109375" style="6" customWidth="1"/>
    <col min="7412" max="7417" width="8.85546875" style="6"/>
    <col min="7418" max="7418" width="3.42578125" style="6" customWidth="1"/>
    <col min="7419" max="7419" width="27.5703125" style="6" bestFit="1" customWidth="1"/>
    <col min="7420" max="7654" width="8.85546875" style="6"/>
    <col min="7655" max="7655" width="3.42578125" style="6" customWidth="1"/>
    <col min="7656" max="7656" width="28.28515625" style="6" customWidth="1"/>
    <col min="7657" max="7665" width="10.7109375" style="6" customWidth="1"/>
    <col min="7666" max="7666" width="3.42578125" style="6" customWidth="1"/>
    <col min="7667" max="7667" width="27.7109375" style="6" customWidth="1"/>
    <col min="7668" max="7673" width="8.85546875" style="6"/>
    <col min="7674" max="7674" width="3.42578125" style="6" customWidth="1"/>
    <col min="7675" max="7675" width="27.5703125" style="6" bestFit="1" customWidth="1"/>
    <col min="7676" max="7910" width="8.85546875" style="6"/>
    <col min="7911" max="7911" width="3.42578125" style="6" customWidth="1"/>
    <col min="7912" max="7912" width="28.28515625" style="6" customWidth="1"/>
    <col min="7913" max="7921" width="10.7109375" style="6" customWidth="1"/>
    <col min="7922" max="7922" width="3.42578125" style="6" customWidth="1"/>
    <col min="7923" max="7923" width="27.7109375" style="6" customWidth="1"/>
    <col min="7924" max="7929" width="8.85546875" style="6"/>
    <col min="7930" max="7930" width="3.42578125" style="6" customWidth="1"/>
    <col min="7931" max="7931" width="27.5703125" style="6" bestFit="1" customWidth="1"/>
    <col min="7932" max="8166" width="8.85546875" style="6"/>
    <col min="8167" max="8167" width="3.42578125" style="6" customWidth="1"/>
    <col min="8168" max="8168" width="28.28515625" style="6" customWidth="1"/>
    <col min="8169" max="8177" width="10.7109375" style="6" customWidth="1"/>
    <col min="8178" max="8178" width="3.42578125" style="6" customWidth="1"/>
    <col min="8179" max="8179" width="27.7109375" style="6" customWidth="1"/>
    <col min="8180" max="8185" width="8.85546875" style="6"/>
    <col min="8186" max="8186" width="3.42578125" style="6" customWidth="1"/>
    <col min="8187" max="8187" width="27.5703125" style="6" bestFit="1" customWidth="1"/>
    <col min="8188" max="8422" width="8.85546875" style="6"/>
    <col min="8423" max="8423" width="3.42578125" style="6" customWidth="1"/>
    <col min="8424" max="8424" width="28.28515625" style="6" customWidth="1"/>
    <col min="8425" max="8433" width="10.7109375" style="6" customWidth="1"/>
    <col min="8434" max="8434" width="3.42578125" style="6" customWidth="1"/>
    <col min="8435" max="8435" width="27.7109375" style="6" customWidth="1"/>
    <col min="8436" max="8441" width="8.85546875" style="6"/>
    <col min="8442" max="8442" width="3.42578125" style="6" customWidth="1"/>
    <col min="8443" max="8443" width="27.5703125" style="6" bestFit="1" customWidth="1"/>
    <col min="8444" max="8678" width="8.85546875" style="6"/>
    <col min="8679" max="8679" width="3.42578125" style="6" customWidth="1"/>
    <col min="8680" max="8680" width="28.28515625" style="6" customWidth="1"/>
    <col min="8681" max="8689" width="10.7109375" style="6" customWidth="1"/>
    <col min="8690" max="8690" width="3.42578125" style="6" customWidth="1"/>
    <col min="8691" max="8691" width="27.7109375" style="6" customWidth="1"/>
    <col min="8692" max="8697" width="8.85546875" style="6"/>
    <col min="8698" max="8698" width="3.42578125" style="6" customWidth="1"/>
    <col min="8699" max="8699" width="27.5703125" style="6" bestFit="1" customWidth="1"/>
    <col min="8700" max="8934" width="8.85546875" style="6"/>
    <col min="8935" max="8935" width="3.42578125" style="6" customWidth="1"/>
    <col min="8936" max="8936" width="28.28515625" style="6" customWidth="1"/>
    <col min="8937" max="8945" width="10.7109375" style="6" customWidth="1"/>
    <col min="8946" max="8946" width="3.42578125" style="6" customWidth="1"/>
    <col min="8947" max="8947" width="27.7109375" style="6" customWidth="1"/>
    <col min="8948" max="8953" width="8.85546875" style="6"/>
    <col min="8954" max="8954" width="3.42578125" style="6" customWidth="1"/>
    <col min="8955" max="8955" width="27.5703125" style="6" bestFit="1" customWidth="1"/>
    <col min="8956" max="9190" width="8.85546875" style="6"/>
    <col min="9191" max="9191" width="3.42578125" style="6" customWidth="1"/>
    <col min="9192" max="9192" width="28.28515625" style="6" customWidth="1"/>
    <col min="9193" max="9201" width="10.7109375" style="6" customWidth="1"/>
    <col min="9202" max="9202" width="3.42578125" style="6" customWidth="1"/>
    <col min="9203" max="9203" width="27.7109375" style="6" customWidth="1"/>
    <col min="9204" max="9209" width="8.85546875" style="6"/>
    <col min="9210" max="9210" width="3.42578125" style="6" customWidth="1"/>
    <col min="9211" max="9211" width="27.5703125" style="6" bestFit="1" customWidth="1"/>
    <col min="9212" max="9446" width="8.85546875" style="6"/>
    <col min="9447" max="9447" width="3.42578125" style="6" customWidth="1"/>
    <col min="9448" max="9448" width="28.28515625" style="6" customWidth="1"/>
    <col min="9449" max="9457" width="10.7109375" style="6" customWidth="1"/>
    <col min="9458" max="9458" width="3.42578125" style="6" customWidth="1"/>
    <col min="9459" max="9459" width="27.7109375" style="6" customWidth="1"/>
    <col min="9460" max="9465" width="8.85546875" style="6"/>
    <col min="9466" max="9466" width="3.42578125" style="6" customWidth="1"/>
    <col min="9467" max="9467" width="27.5703125" style="6" bestFit="1" customWidth="1"/>
    <col min="9468" max="9702" width="8.85546875" style="6"/>
    <col min="9703" max="9703" width="3.42578125" style="6" customWidth="1"/>
    <col min="9704" max="9704" width="28.28515625" style="6" customWidth="1"/>
    <col min="9705" max="9713" width="10.7109375" style="6" customWidth="1"/>
    <col min="9714" max="9714" width="3.42578125" style="6" customWidth="1"/>
    <col min="9715" max="9715" width="27.7109375" style="6" customWidth="1"/>
    <col min="9716" max="9721" width="8.85546875" style="6"/>
    <col min="9722" max="9722" width="3.42578125" style="6" customWidth="1"/>
    <col min="9723" max="9723" width="27.5703125" style="6" bestFit="1" customWidth="1"/>
    <col min="9724" max="9958" width="8.85546875" style="6"/>
    <col min="9959" max="9959" width="3.42578125" style="6" customWidth="1"/>
    <col min="9960" max="9960" width="28.28515625" style="6" customWidth="1"/>
    <col min="9961" max="9969" width="10.7109375" style="6" customWidth="1"/>
    <col min="9970" max="9970" width="3.42578125" style="6" customWidth="1"/>
    <col min="9971" max="9971" width="27.7109375" style="6" customWidth="1"/>
    <col min="9972" max="9977" width="8.85546875" style="6"/>
    <col min="9978" max="9978" width="3.42578125" style="6" customWidth="1"/>
    <col min="9979" max="9979" width="27.5703125" style="6" bestFit="1" customWidth="1"/>
    <col min="9980" max="10214" width="8.85546875" style="6"/>
    <col min="10215" max="10215" width="3.42578125" style="6" customWidth="1"/>
    <col min="10216" max="10216" width="28.28515625" style="6" customWidth="1"/>
    <col min="10217" max="10225" width="10.7109375" style="6" customWidth="1"/>
    <col min="10226" max="10226" width="3.42578125" style="6" customWidth="1"/>
    <col min="10227" max="10227" width="27.7109375" style="6" customWidth="1"/>
    <col min="10228" max="10233" width="8.85546875" style="6"/>
    <col min="10234" max="10234" width="3.42578125" style="6" customWidth="1"/>
    <col min="10235" max="10235" width="27.5703125" style="6" bestFit="1" customWidth="1"/>
    <col min="10236" max="10470" width="8.85546875" style="6"/>
    <col min="10471" max="10471" width="3.42578125" style="6" customWidth="1"/>
    <col min="10472" max="10472" width="28.28515625" style="6" customWidth="1"/>
    <col min="10473" max="10481" width="10.7109375" style="6" customWidth="1"/>
    <col min="10482" max="10482" width="3.42578125" style="6" customWidth="1"/>
    <col min="10483" max="10483" width="27.7109375" style="6" customWidth="1"/>
    <col min="10484" max="10489" width="8.85546875" style="6"/>
    <col min="10490" max="10490" width="3.42578125" style="6" customWidth="1"/>
    <col min="10491" max="10491" width="27.5703125" style="6" bestFit="1" customWidth="1"/>
    <col min="10492" max="10726" width="8.85546875" style="6"/>
    <col min="10727" max="10727" width="3.42578125" style="6" customWidth="1"/>
    <col min="10728" max="10728" width="28.28515625" style="6" customWidth="1"/>
    <col min="10729" max="10737" width="10.7109375" style="6" customWidth="1"/>
    <col min="10738" max="10738" width="3.42578125" style="6" customWidth="1"/>
    <col min="10739" max="10739" width="27.7109375" style="6" customWidth="1"/>
    <col min="10740" max="10745" width="8.85546875" style="6"/>
    <col min="10746" max="10746" width="3.42578125" style="6" customWidth="1"/>
    <col min="10747" max="10747" width="27.5703125" style="6" bestFit="1" customWidth="1"/>
    <col min="10748" max="10982" width="8.85546875" style="6"/>
    <col min="10983" max="10983" width="3.42578125" style="6" customWidth="1"/>
    <col min="10984" max="10984" width="28.28515625" style="6" customWidth="1"/>
    <col min="10985" max="10993" width="10.7109375" style="6" customWidth="1"/>
    <col min="10994" max="10994" width="3.42578125" style="6" customWidth="1"/>
    <col min="10995" max="10995" width="27.7109375" style="6" customWidth="1"/>
    <col min="10996" max="11001" width="8.85546875" style="6"/>
    <col min="11002" max="11002" width="3.42578125" style="6" customWidth="1"/>
    <col min="11003" max="11003" width="27.5703125" style="6" bestFit="1" customWidth="1"/>
    <col min="11004" max="11238" width="8.85546875" style="6"/>
    <col min="11239" max="11239" width="3.42578125" style="6" customWidth="1"/>
    <col min="11240" max="11240" width="28.28515625" style="6" customWidth="1"/>
    <col min="11241" max="11249" width="10.7109375" style="6" customWidth="1"/>
    <col min="11250" max="11250" width="3.42578125" style="6" customWidth="1"/>
    <col min="11251" max="11251" width="27.7109375" style="6" customWidth="1"/>
    <col min="11252" max="11257" width="8.85546875" style="6"/>
    <col min="11258" max="11258" width="3.42578125" style="6" customWidth="1"/>
    <col min="11259" max="11259" width="27.5703125" style="6" bestFit="1" customWidth="1"/>
    <col min="11260" max="11494" width="8.85546875" style="6"/>
    <col min="11495" max="11495" width="3.42578125" style="6" customWidth="1"/>
    <col min="11496" max="11496" width="28.28515625" style="6" customWidth="1"/>
    <col min="11497" max="11505" width="10.7109375" style="6" customWidth="1"/>
    <col min="11506" max="11506" width="3.42578125" style="6" customWidth="1"/>
    <col min="11507" max="11507" width="27.7109375" style="6" customWidth="1"/>
    <col min="11508" max="11513" width="8.85546875" style="6"/>
    <col min="11514" max="11514" width="3.42578125" style="6" customWidth="1"/>
    <col min="11515" max="11515" width="27.5703125" style="6" bestFit="1" customWidth="1"/>
    <col min="11516" max="11750" width="8.85546875" style="6"/>
    <col min="11751" max="11751" width="3.42578125" style="6" customWidth="1"/>
    <col min="11752" max="11752" width="28.28515625" style="6" customWidth="1"/>
    <col min="11753" max="11761" width="10.7109375" style="6" customWidth="1"/>
    <col min="11762" max="11762" width="3.42578125" style="6" customWidth="1"/>
    <col min="11763" max="11763" width="27.7109375" style="6" customWidth="1"/>
    <col min="11764" max="11769" width="8.85546875" style="6"/>
    <col min="11770" max="11770" width="3.42578125" style="6" customWidth="1"/>
    <col min="11771" max="11771" width="27.5703125" style="6" bestFit="1" customWidth="1"/>
    <col min="11772" max="12006" width="8.85546875" style="6"/>
    <col min="12007" max="12007" width="3.42578125" style="6" customWidth="1"/>
    <col min="12008" max="12008" width="28.28515625" style="6" customWidth="1"/>
    <col min="12009" max="12017" width="10.7109375" style="6" customWidth="1"/>
    <col min="12018" max="12018" width="3.42578125" style="6" customWidth="1"/>
    <col min="12019" max="12019" width="27.7109375" style="6" customWidth="1"/>
    <col min="12020" max="12025" width="8.85546875" style="6"/>
    <col min="12026" max="12026" width="3.42578125" style="6" customWidth="1"/>
    <col min="12027" max="12027" width="27.5703125" style="6" bestFit="1" customWidth="1"/>
    <col min="12028" max="12262" width="8.85546875" style="6"/>
    <col min="12263" max="12263" width="3.42578125" style="6" customWidth="1"/>
    <col min="12264" max="12264" width="28.28515625" style="6" customWidth="1"/>
    <col min="12265" max="12273" width="10.7109375" style="6" customWidth="1"/>
    <col min="12274" max="12274" width="3.42578125" style="6" customWidth="1"/>
    <col min="12275" max="12275" width="27.7109375" style="6" customWidth="1"/>
    <col min="12276" max="12281" width="8.85546875" style="6"/>
    <col min="12282" max="12282" width="3.42578125" style="6" customWidth="1"/>
    <col min="12283" max="12283" width="27.5703125" style="6" bestFit="1" customWidth="1"/>
    <col min="12284" max="12518" width="8.85546875" style="6"/>
    <col min="12519" max="12519" width="3.42578125" style="6" customWidth="1"/>
    <col min="12520" max="12520" width="28.28515625" style="6" customWidth="1"/>
    <col min="12521" max="12529" width="10.7109375" style="6" customWidth="1"/>
    <col min="12530" max="12530" width="3.42578125" style="6" customWidth="1"/>
    <col min="12531" max="12531" width="27.7109375" style="6" customWidth="1"/>
    <col min="12532" max="12537" width="8.85546875" style="6"/>
    <col min="12538" max="12538" width="3.42578125" style="6" customWidth="1"/>
    <col min="12539" max="12539" width="27.5703125" style="6" bestFit="1" customWidth="1"/>
    <col min="12540" max="12774" width="8.85546875" style="6"/>
    <col min="12775" max="12775" width="3.42578125" style="6" customWidth="1"/>
    <col min="12776" max="12776" width="28.28515625" style="6" customWidth="1"/>
    <col min="12777" max="12785" width="10.7109375" style="6" customWidth="1"/>
    <col min="12786" max="12786" width="3.42578125" style="6" customWidth="1"/>
    <col min="12787" max="12787" width="27.7109375" style="6" customWidth="1"/>
    <col min="12788" max="12793" width="8.85546875" style="6"/>
    <col min="12794" max="12794" width="3.42578125" style="6" customWidth="1"/>
    <col min="12795" max="12795" width="27.5703125" style="6" bestFit="1" customWidth="1"/>
    <col min="12796" max="13030" width="8.85546875" style="6"/>
    <col min="13031" max="13031" width="3.42578125" style="6" customWidth="1"/>
    <col min="13032" max="13032" width="28.28515625" style="6" customWidth="1"/>
    <col min="13033" max="13041" width="10.7109375" style="6" customWidth="1"/>
    <col min="13042" max="13042" width="3.42578125" style="6" customWidth="1"/>
    <col min="13043" max="13043" width="27.7109375" style="6" customWidth="1"/>
    <col min="13044" max="13049" width="8.85546875" style="6"/>
    <col min="13050" max="13050" width="3.42578125" style="6" customWidth="1"/>
    <col min="13051" max="13051" width="27.5703125" style="6" bestFit="1" customWidth="1"/>
    <col min="13052" max="13286" width="8.85546875" style="6"/>
    <col min="13287" max="13287" width="3.42578125" style="6" customWidth="1"/>
    <col min="13288" max="13288" width="28.28515625" style="6" customWidth="1"/>
    <col min="13289" max="13297" width="10.7109375" style="6" customWidth="1"/>
    <col min="13298" max="13298" width="3.42578125" style="6" customWidth="1"/>
    <col min="13299" max="13299" width="27.7109375" style="6" customWidth="1"/>
    <col min="13300" max="13305" width="8.85546875" style="6"/>
    <col min="13306" max="13306" width="3.42578125" style="6" customWidth="1"/>
    <col min="13307" max="13307" width="27.5703125" style="6" bestFit="1" customWidth="1"/>
    <col min="13308" max="13542" width="8.85546875" style="6"/>
    <col min="13543" max="13543" width="3.42578125" style="6" customWidth="1"/>
    <col min="13544" max="13544" width="28.28515625" style="6" customWidth="1"/>
    <col min="13545" max="13553" width="10.7109375" style="6" customWidth="1"/>
    <col min="13554" max="13554" width="3.42578125" style="6" customWidth="1"/>
    <col min="13555" max="13555" width="27.7109375" style="6" customWidth="1"/>
    <col min="13556" max="13561" width="8.85546875" style="6"/>
    <col min="13562" max="13562" width="3.42578125" style="6" customWidth="1"/>
    <col min="13563" max="13563" width="27.5703125" style="6" bestFit="1" customWidth="1"/>
    <col min="13564" max="13798" width="8.85546875" style="6"/>
    <col min="13799" max="13799" width="3.42578125" style="6" customWidth="1"/>
    <col min="13800" max="13800" width="28.28515625" style="6" customWidth="1"/>
    <col min="13801" max="13809" width="10.7109375" style="6" customWidth="1"/>
    <col min="13810" max="13810" width="3.42578125" style="6" customWidth="1"/>
    <col min="13811" max="13811" width="27.7109375" style="6" customWidth="1"/>
    <col min="13812" max="13817" width="8.85546875" style="6"/>
    <col min="13818" max="13818" width="3.42578125" style="6" customWidth="1"/>
    <col min="13819" max="13819" width="27.5703125" style="6" bestFit="1" customWidth="1"/>
    <col min="13820" max="14054" width="8.85546875" style="6"/>
    <col min="14055" max="14055" width="3.42578125" style="6" customWidth="1"/>
    <col min="14056" max="14056" width="28.28515625" style="6" customWidth="1"/>
    <col min="14057" max="14065" width="10.7109375" style="6" customWidth="1"/>
    <col min="14066" max="14066" width="3.42578125" style="6" customWidth="1"/>
    <col min="14067" max="14067" width="27.7109375" style="6" customWidth="1"/>
    <col min="14068" max="14073" width="8.85546875" style="6"/>
    <col min="14074" max="14074" width="3.42578125" style="6" customWidth="1"/>
    <col min="14075" max="14075" width="27.5703125" style="6" bestFit="1" customWidth="1"/>
    <col min="14076" max="14310" width="8.85546875" style="6"/>
    <col min="14311" max="14311" width="3.42578125" style="6" customWidth="1"/>
    <col min="14312" max="14312" width="28.28515625" style="6" customWidth="1"/>
    <col min="14313" max="14321" width="10.7109375" style="6" customWidth="1"/>
    <col min="14322" max="14322" width="3.42578125" style="6" customWidth="1"/>
    <col min="14323" max="14323" width="27.7109375" style="6" customWidth="1"/>
    <col min="14324" max="14329" width="8.85546875" style="6"/>
    <col min="14330" max="14330" width="3.42578125" style="6" customWidth="1"/>
    <col min="14331" max="14331" width="27.5703125" style="6" bestFit="1" customWidth="1"/>
    <col min="14332" max="14566" width="8.85546875" style="6"/>
    <col min="14567" max="14567" width="3.42578125" style="6" customWidth="1"/>
    <col min="14568" max="14568" width="28.28515625" style="6" customWidth="1"/>
    <col min="14569" max="14577" width="10.7109375" style="6" customWidth="1"/>
    <col min="14578" max="14578" width="3.42578125" style="6" customWidth="1"/>
    <col min="14579" max="14579" width="27.7109375" style="6" customWidth="1"/>
    <col min="14580" max="14585" width="8.85546875" style="6"/>
    <col min="14586" max="14586" width="3.42578125" style="6" customWidth="1"/>
    <col min="14587" max="14587" width="27.5703125" style="6" bestFit="1" customWidth="1"/>
    <col min="14588" max="14822" width="8.85546875" style="6"/>
    <col min="14823" max="14823" width="3.42578125" style="6" customWidth="1"/>
    <col min="14824" max="14824" width="28.28515625" style="6" customWidth="1"/>
    <col min="14825" max="14833" width="10.7109375" style="6" customWidth="1"/>
    <col min="14834" max="14834" width="3.42578125" style="6" customWidth="1"/>
    <col min="14835" max="14835" width="27.7109375" style="6" customWidth="1"/>
    <col min="14836" max="14841" width="8.85546875" style="6"/>
    <col min="14842" max="14842" width="3.42578125" style="6" customWidth="1"/>
    <col min="14843" max="14843" width="27.5703125" style="6" bestFit="1" customWidth="1"/>
    <col min="14844" max="15078" width="8.85546875" style="6"/>
    <col min="15079" max="15079" width="3.42578125" style="6" customWidth="1"/>
    <col min="15080" max="15080" width="28.28515625" style="6" customWidth="1"/>
    <col min="15081" max="15089" width="10.7109375" style="6" customWidth="1"/>
    <col min="15090" max="15090" width="3.42578125" style="6" customWidth="1"/>
    <col min="15091" max="15091" width="27.7109375" style="6" customWidth="1"/>
    <col min="15092" max="15097" width="8.85546875" style="6"/>
    <col min="15098" max="15098" width="3.42578125" style="6" customWidth="1"/>
    <col min="15099" max="15099" width="27.5703125" style="6" bestFit="1" customWidth="1"/>
    <col min="15100" max="15334" width="8.85546875" style="6"/>
    <col min="15335" max="15335" width="3.42578125" style="6" customWidth="1"/>
    <col min="15336" max="15336" width="28.28515625" style="6" customWidth="1"/>
    <col min="15337" max="15345" width="10.7109375" style="6" customWidth="1"/>
    <col min="15346" max="15346" width="3.42578125" style="6" customWidth="1"/>
    <col min="15347" max="15347" width="27.7109375" style="6" customWidth="1"/>
    <col min="15348" max="15353" width="8.85546875" style="6"/>
    <col min="15354" max="15354" width="3.42578125" style="6" customWidth="1"/>
    <col min="15355" max="15355" width="27.5703125" style="6" bestFit="1" customWidth="1"/>
    <col min="15356" max="15590" width="8.85546875" style="6"/>
    <col min="15591" max="15591" width="3.42578125" style="6" customWidth="1"/>
    <col min="15592" max="15592" width="28.28515625" style="6" customWidth="1"/>
    <col min="15593" max="15601" width="10.7109375" style="6" customWidth="1"/>
    <col min="15602" max="15602" width="3.42578125" style="6" customWidth="1"/>
    <col min="15603" max="15603" width="27.7109375" style="6" customWidth="1"/>
    <col min="15604" max="15609" width="8.85546875" style="6"/>
    <col min="15610" max="15610" width="3.42578125" style="6" customWidth="1"/>
    <col min="15611" max="15611" width="27.5703125" style="6" bestFit="1" customWidth="1"/>
    <col min="15612" max="15846" width="8.85546875" style="6"/>
    <col min="15847" max="15847" width="3.42578125" style="6" customWidth="1"/>
    <col min="15848" max="15848" width="28.28515625" style="6" customWidth="1"/>
    <col min="15849" max="15857" width="10.7109375" style="6" customWidth="1"/>
    <col min="15858" max="15858" width="3.42578125" style="6" customWidth="1"/>
    <col min="15859" max="15859" width="27.7109375" style="6" customWidth="1"/>
    <col min="15860" max="15865" width="8.85546875" style="6"/>
    <col min="15866" max="15866" width="3.42578125" style="6" customWidth="1"/>
    <col min="15867" max="15867" width="27.5703125" style="6" bestFit="1" customWidth="1"/>
    <col min="15868" max="16102" width="8.85546875" style="6"/>
    <col min="16103" max="16103" width="3.42578125" style="6" customWidth="1"/>
    <col min="16104" max="16104" width="28.28515625" style="6" customWidth="1"/>
    <col min="16105" max="16113" width="10.7109375" style="6" customWidth="1"/>
    <col min="16114" max="16114" width="3.42578125" style="6" customWidth="1"/>
    <col min="16115" max="16115" width="27.7109375" style="6" customWidth="1"/>
    <col min="16116" max="16121" width="8.85546875" style="6"/>
    <col min="16122" max="16122" width="3.42578125" style="6" customWidth="1"/>
    <col min="16123" max="16123" width="27.5703125" style="6" bestFit="1" customWidth="1"/>
    <col min="16124" max="16384" width="8.85546875" style="6"/>
  </cols>
  <sheetData>
    <row r="1" spans="1:10" ht="17.25" customHeight="1" x14ac:dyDescent="0.25">
      <c r="A1" s="53" t="s">
        <v>145</v>
      </c>
      <c r="B1" s="53"/>
      <c r="C1" s="53"/>
      <c r="D1" s="53"/>
      <c r="E1" s="53"/>
      <c r="F1" s="53"/>
      <c r="H1" s="93" t="s">
        <v>134</v>
      </c>
      <c r="I1" s="53"/>
      <c r="J1" s="53"/>
    </row>
    <row r="2" spans="1:10" ht="17.25" customHeight="1" x14ac:dyDescent="0.2">
      <c r="A2" s="53"/>
      <c r="B2" s="53"/>
      <c r="C2" s="53"/>
      <c r="D2" s="53"/>
      <c r="E2" s="53"/>
      <c r="F2" s="53"/>
      <c r="G2" s="53"/>
      <c r="H2" s="53"/>
      <c r="I2" s="53"/>
      <c r="J2" s="53"/>
    </row>
    <row r="3" spans="1:10" ht="17.25" customHeight="1" x14ac:dyDescent="0.2">
      <c r="A3" s="53"/>
      <c r="B3" s="53"/>
      <c r="C3" s="53"/>
      <c r="D3" s="53"/>
      <c r="E3" s="53"/>
      <c r="F3" s="53"/>
      <c r="G3" s="53"/>
      <c r="H3" s="53"/>
      <c r="I3" s="53"/>
      <c r="J3" s="53"/>
    </row>
    <row r="4" spans="1:10" ht="17.25" customHeight="1" x14ac:dyDescent="0.2">
      <c r="A4" s="53"/>
      <c r="B4" s="53"/>
      <c r="C4" s="53"/>
      <c r="D4" s="53"/>
      <c r="E4" s="53"/>
      <c r="F4" s="53"/>
      <c r="G4" s="53"/>
      <c r="H4" s="53"/>
      <c r="I4" s="53"/>
      <c r="J4" s="53"/>
    </row>
    <row r="5" spans="1:10" ht="17.25" customHeight="1" x14ac:dyDescent="0.2">
      <c r="A5" s="53"/>
      <c r="B5" s="53"/>
      <c r="C5" s="53"/>
      <c r="D5" s="53"/>
      <c r="E5" s="53"/>
      <c r="F5" s="53"/>
      <c r="G5" s="53"/>
      <c r="H5" s="53"/>
      <c r="I5" s="53"/>
      <c r="J5" s="53"/>
    </row>
    <row r="6" spans="1:10" ht="17.25" customHeight="1" x14ac:dyDescent="0.2">
      <c r="A6" s="53"/>
      <c r="B6" s="53"/>
      <c r="C6" s="53"/>
      <c r="D6" s="53"/>
      <c r="E6" s="53"/>
      <c r="F6" s="53"/>
      <c r="G6" s="53"/>
      <c r="H6" s="53"/>
      <c r="I6" s="53"/>
      <c r="J6" s="53"/>
    </row>
    <row r="7" spans="1:10" ht="17.25" customHeight="1" x14ac:dyDescent="0.2">
      <c r="A7" s="53"/>
      <c r="B7" s="53"/>
      <c r="C7" s="53"/>
      <c r="D7" s="53"/>
      <c r="E7" s="53"/>
      <c r="F7" s="53"/>
      <c r="G7" s="53"/>
      <c r="H7" s="53"/>
      <c r="I7" s="53"/>
      <c r="J7" s="53"/>
    </row>
    <row r="8" spans="1:10" ht="17.25" customHeight="1" x14ac:dyDescent="0.2">
      <c r="A8" s="53"/>
      <c r="B8" s="53"/>
      <c r="C8" s="53"/>
      <c r="D8" s="53"/>
      <c r="E8" s="53"/>
      <c r="F8" s="53"/>
      <c r="G8" s="53"/>
      <c r="H8" s="53"/>
      <c r="I8" s="53"/>
      <c r="J8" s="53"/>
    </row>
    <row r="9" spans="1:10" ht="17.25" customHeight="1" x14ac:dyDescent="0.2">
      <c r="A9" s="53"/>
      <c r="B9" s="53"/>
      <c r="C9" s="53"/>
      <c r="D9" s="53"/>
      <c r="E9" s="53"/>
      <c r="F9" s="53"/>
      <c r="G9" s="53"/>
      <c r="H9" s="53"/>
      <c r="I9" s="53"/>
      <c r="J9" s="53"/>
    </row>
    <row r="10" spans="1:10" ht="17.25" customHeight="1" x14ac:dyDescent="0.2">
      <c r="A10" s="53"/>
      <c r="B10" s="53"/>
      <c r="C10" s="53"/>
      <c r="D10" s="53"/>
      <c r="E10" s="53"/>
      <c r="F10" s="53"/>
      <c r="G10" s="53"/>
      <c r="H10" s="53"/>
      <c r="I10" s="53"/>
      <c r="J10" s="53"/>
    </row>
    <row r="11" spans="1:10" ht="17.25" customHeight="1" x14ac:dyDescent="0.2">
      <c r="A11" s="53"/>
      <c r="B11" s="53"/>
      <c r="C11" s="53"/>
      <c r="D11" s="53"/>
      <c r="E11" s="53"/>
      <c r="F11" s="53"/>
      <c r="G11" s="53"/>
      <c r="H11" s="53"/>
      <c r="I11" s="53"/>
      <c r="J11" s="53"/>
    </row>
    <row r="12" spans="1:10" ht="17.25" customHeight="1" x14ac:dyDescent="0.2">
      <c r="A12" s="53"/>
      <c r="B12" s="53"/>
      <c r="C12" s="53"/>
      <c r="D12" s="53"/>
      <c r="E12" s="53"/>
      <c r="F12" s="53"/>
      <c r="G12" s="53"/>
      <c r="H12" s="53"/>
      <c r="I12" s="53"/>
      <c r="J12" s="53"/>
    </row>
    <row r="13" spans="1:10" ht="17.25" customHeight="1" x14ac:dyDescent="0.2">
      <c r="A13" s="53"/>
      <c r="B13" s="53"/>
      <c r="C13" s="53"/>
      <c r="D13" s="53"/>
      <c r="E13" s="53"/>
      <c r="F13" s="53"/>
      <c r="G13" s="53"/>
      <c r="H13" s="53"/>
      <c r="I13" s="53"/>
      <c r="J13" s="53"/>
    </row>
    <row r="14" spans="1:10" ht="17.25" customHeight="1" x14ac:dyDescent="0.2">
      <c r="A14" s="53"/>
      <c r="B14" s="53"/>
      <c r="C14" s="53"/>
      <c r="D14" s="53"/>
      <c r="E14" s="53"/>
      <c r="F14" s="53"/>
      <c r="G14" s="53"/>
      <c r="H14" s="53"/>
      <c r="I14" s="53"/>
      <c r="J14" s="53"/>
    </row>
    <row r="15" spans="1:10" ht="17.25" customHeight="1" x14ac:dyDescent="0.2">
      <c r="A15" s="10" t="s">
        <v>46</v>
      </c>
      <c r="B15" s="53"/>
      <c r="C15" s="53"/>
      <c r="D15" s="53"/>
      <c r="E15" s="53"/>
      <c r="F15" s="53"/>
      <c r="G15" s="53"/>
      <c r="H15" s="53"/>
      <c r="I15" s="53"/>
      <c r="J15" s="53"/>
    </row>
    <row r="16" spans="1:10" ht="17.25" customHeight="1" x14ac:dyDescent="0.2">
      <c r="B16" s="53"/>
      <c r="C16" s="53"/>
      <c r="D16" s="53"/>
      <c r="E16" s="53"/>
      <c r="F16" s="53"/>
      <c r="G16" s="53"/>
      <c r="H16" s="53"/>
      <c r="I16" s="53"/>
      <c r="J16" s="53"/>
    </row>
    <row r="17" spans="1:37" ht="17.25" customHeight="1" x14ac:dyDescent="0.2">
      <c r="A17" s="114"/>
      <c r="B17" s="114"/>
      <c r="C17" s="114"/>
      <c r="D17" s="114"/>
      <c r="E17" s="114"/>
      <c r="F17" s="114"/>
      <c r="G17" s="114"/>
      <c r="H17" s="114"/>
      <c r="I17" s="114"/>
      <c r="J17" s="114"/>
      <c r="K17" s="40"/>
      <c r="L17" s="40"/>
      <c r="M17" s="40"/>
      <c r="N17" s="40"/>
    </row>
    <row r="18" spans="1:37" ht="17.25" customHeight="1" x14ac:dyDescent="0.2">
      <c r="A18" s="40"/>
      <c r="B18" s="159" t="s">
        <v>70</v>
      </c>
      <c r="C18" s="159"/>
      <c r="D18" s="159" t="s">
        <v>71</v>
      </c>
      <c r="E18" s="159"/>
      <c r="F18" s="159" t="s">
        <v>72</v>
      </c>
      <c r="G18" s="159"/>
      <c r="H18" s="159" t="s">
        <v>73</v>
      </c>
      <c r="I18" s="159"/>
      <c r="J18" s="159" t="s">
        <v>74</v>
      </c>
      <c r="K18" s="159"/>
      <c r="L18" s="159" t="s">
        <v>75</v>
      </c>
      <c r="M18" s="159"/>
      <c r="N18" s="40"/>
    </row>
    <row r="19" spans="1:37" ht="17.25" customHeight="1" x14ac:dyDescent="0.2">
      <c r="A19" s="40"/>
      <c r="B19" s="37">
        <v>2016</v>
      </c>
      <c r="C19" s="37">
        <v>2022</v>
      </c>
      <c r="D19" s="37">
        <v>2016</v>
      </c>
      <c r="E19" s="37">
        <v>2022</v>
      </c>
      <c r="F19" s="37">
        <v>2016</v>
      </c>
      <c r="G19" s="37">
        <v>2022</v>
      </c>
      <c r="H19" s="37">
        <v>2016</v>
      </c>
      <c r="I19" s="37">
        <v>2022</v>
      </c>
      <c r="J19" s="37">
        <v>2016</v>
      </c>
      <c r="K19" s="37">
        <v>2022</v>
      </c>
      <c r="L19" s="37">
        <v>2016</v>
      </c>
      <c r="M19" s="37">
        <v>2022</v>
      </c>
      <c r="N19" s="40"/>
    </row>
    <row r="20" spans="1:37" ht="17.25" customHeight="1" x14ac:dyDescent="0.2">
      <c r="A20" s="106" t="s">
        <v>3</v>
      </c>
      <c r="B20" s="38">
        <v>27.303225806451614</v>
      </c>
      <c r="C20" s="38">
        <v>32.636754763368167</v>
      </c>
      <c r="D20" s="38">
        <v>23.896774193548389</v>
      </c>
      <c r="E20" s="38">
        <v>22.126613398893667</v>
      </c>
      <c r="F20" s="38">
        <v>12.903225806451612</v>
      </c>
      <c r="G20" s="38">
        <v>12.384757221880763</v>
      </c>
      <c r="H20" s="38">
        <v>6.4258064516129032</v>
      </c>
      <c r="I20" s="38">
        <v>7.1911493546404426</v>
      </c>
      <c r="J20" s="38">
        <v>14.580645161290324</v>
      </c>
      <c r="K20" s="38">
        <v>13.429625076828518</v>
      </c>
      <c r="L20" s="38">
        <v>14.89032258064516</v>
      </c>
      <c r="M20" s="38">
        <v>12.231100184388445</v>
      </c>
      <c r="N20" s="40"/>
    </row>
    <row r="21" spans="1:37" x14ac:dyDescent="0.2">
      <c r="A21" s="40"/>
      <c r="B21" s="40"/>
      <c r="C21" s="38"/>
      <c r="D21" s="40"/>
      <c r="E21" s="38"/>
      <c r="F21" s="40"/>
      <c r="G21" s="38"/>
      <c r="H21" s="40"/>
      <c r="I21" s="38"/>
      <c r="J21" s="40"/>
      <c r="K21" s="38"/>
      <c r="L21" s="40"/>
      <c r="M21" s="38"/>
      <c r="N21" s="40"/>
      <c r="U21" s="10"/>
      <c r="V21" s="10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J21" s="29"/>
    </row>
    <row r="22" spans="1:37" x14ac:dyDescent="0.2">
      <c r="A22" s="40"/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AJ22" s="29"/>
    </row>
    <row r="23" spans="1:37" x14ac:dyDescent="0.2">
      <c r="A23" s="40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AJ23" s="29"/>
    </row>
    <row r="24" spans="1:37" x14ac:dyDescent="0.2">
      <c r="A24" s="40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AJ24" s="29"/>
    </row>
    <row r="25" spans="1:37" x14ac:dyDescent="0.2">
      <c r="A25" s="40"/>
      <c r="B25" s="115" t="s">
        <v>70</v>
      </c>
      <c r="C25" s="115" t="s">
        <v>129</v>
      </c>
      <c r="D25" s="115" t="s">
        <v>74</v>
      </c>
      <c r="E25" s="116" t="s">
        <v>75</v>
      </c>
      <c r="F25" s="115"/>
      <c r="G25" s="40"/>
      <c r="H25" s="40"/>
      <c r="I25" s="40"/>
      <c r="J25" s="40"/>
      <c r="K25" s="40"/>
      <c r="L25" s="40"/>
      <c r="M25" s="40"/>
      <c r="N25" s="40"/>
      <c r="AJ25" s="29"/>
    </row>
    <row r="26" spans="1:37" x14ac:dyDescent="0.2">
      <c r="A26" s="104" t="s">
        <v>10</v>
      </c>
      <c r="B26" s="38">
        <v>51.976284584980235</v>
      </c>
      <c r="C26" s="38">
        <v>22.529644268774707</v>
      </c>
      <c r="D26" s="38">
        <v>1.383399209486166</v>
      </c>
      <c r="E26" s="38">
        <v>24.110671936758894</v>
      </c>
      <c r="F26" s="38"/>
      <c r="G26" s="38"/>
      <c r="H26" s="40"/>
      <c r="I26" s="40"/>
      <c r="J26" s="40"/>
      <c r="K26" s="40"/>
      <c r="L26" s="40"/>
      <c r="M26" s="40"/>
      <c r="N26" s="40"/>
      <c r="AJ26" s="31"/>
      <c r="AK26" s="31"/>
    </row>
    <row r="27" spans="1:37" x14ac:dyDescent="0.2">
      <c r="A27" s="104" t="s">
        <v>11</v>
      </c>
      <c r="B27" s="38">
        <v>37.283950617283949</v>
      </c>
      <c r="C27" s="38">
        <v>40.308641975308639</v>
      </c>
      <c r="D27" s="38">
        <v>8.7654320987654319</v>
      </c>
      <c r="E27" s="38">
        <v>13.641975308641976</v>
      </c>
      <c r="F27" s="38"/>
      <c r="G27" s="38"/>
      <c r="H27" s="40"/>
      <c r="I27" s="40"/>
      <c r="J27" s="40"/>
      <c r="K27" s="40"/>
      <c r="L27" s="40"/>
      <c r="M27" s="40"/>
      <c r="N27" s="40"/>
      <c r="AJ27" s="29"/>
    </row>
    <row r="28" spans="1:37" x14ac:dyDescent="0.2">
      <c r="A28" s="104" t="s">
        <v>12</v>
      </c>
      <c r="B28" s="38">
        <v>17.287234042553195</v>
      </c>
      <c r="C28" s="38">
        <v>52.304964539007095</v>
      </c>
      <c r="D28" s="38">
        <v>25.531914893617021</v>
      </c>
      <c r="E28" s="38">
        <v>4.875886524822695</v>
      </c>
      <c r="F28" s="38"/>
      <c r="G28" s="38"/>
      <c r="H28" s="40"/>
      <c r="I28" s="40"/>
      <c r="J28" s="40"/>
      <c r="K28" s="40"/>
      <c r="L28" s="40"/>
      <c r="M28" s="40"/>
      <c r="N28" s="40"/>
    </row>
    <row r="29" spans="1:37" x14ac:dyDescent="0.2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V29" s="25"/>
      <c r="W29" s="25"/>
    </row>
    <row r="30" spans="1:37" x14ac:dyDescent="0.2">
      <c r="A30" s="40"/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W30" s="25"/>
    </row>
    <row r="31" spans="1:37" x14ac:dyDescent="0.2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</row>
    <row r="32" spans="1:37" x14ac:dyDescent="0.2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</row>
    <row r="58" spans="8:8" x14ac:dyDescent="0.2">
      <c r="H58" s="6">
        <f>17+9.6+25.5+4.9</f>
        <v>57</v>
      </c>
    </row>
  </sheetData>
  <mergeCells count="6">
    <mergeCell ref="L18:M18"/>
    <mergeCell ref="B18:C18"/>
    <mergeCell ref="D18:E18"/>
    <mergeCell ref="F18:G18"/>
    <mergeCell ref="H18:I18"/>
    <mergeCell ref="J18:K18"/>
  </mergeCells>
  <hyperlinks>
    <hyperlink ref="H1" location="ÍNDICE!A1" display="voltar" xr:uid="{C135E907-7EBE-46CF-9F4F-2F7FC1644064}"/>
  </hyperlink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6E46F-800D-40E7-B8EC-104492D6ACCC}">
  <sheetPr>
    <pageSetUpPr fitToPage="1"/>
  </sheetPr>
  <dimension ref="A1:G37"/>
  <sheetViews>
    <sheetView showGridLines="0" workbookViewId="0">
      <selection activeCell="N28" sqref="N28"/>
    </sheetView>
  </sheetViews>
  <sheetFormatPr defaultColWidth="9.140625" defaultRowHeight="12.75" x14ac:dyDescent="0.2"/>
  <cols>
    <col min="1" max="1" width="29.28515625" style="41" customWidth="1"/>
    <col min="2" max="2" width="31" style="41" customWidth="1"/>
    <col min="3" max="7" width="10.7109375" style="41" customWidth="1"/>
    <col min="8" max="207" width="9.140625" style="41"/>
    <col min="208" max="208" width="29.28515625" style="41" customWidth="1"/>
    <col min="209" max="209" width="31" style="41" customWidth="1"/>
    <col min="210" max="214" width="10.7109375" style="41" customWidth="1"/>
    <col min="215" max="463" width="9.140625" style="41"/>
    <col min="464" max="464" width="29.28515625" style="41" customWidth="1"/>
    <col min="465" max="465" width="31" style="41" customWidth="1"/>
    <col min="466" max="470" width="10.7109375" style="41" customWidth="1"/>
    <col min="471" max="719" width="9.140625" style="41"/>
    <col min="720" max="720" width="29.28515625" style="41" customWidth="1"/>
    <col min="721" max="721" width="31" style="41" customWidth="1"/>
    <col min="722" max="726" width="10.7109375" style="41" customWidth="1"/>
    <col min="727" max="975" width="9.140625" style="41"/>
    <col min="976" max="976" width="29.28515625" style="41" customWidth="1"/>
    <col min="977" max="977" width="31" style="41" customWidth="1"/>
    <col min="978" max="982" width="10.7109375" style="41" customWidth="1"/>
    <col min="983" max="1231" width="9.140625" style="41"/>
    <col min="1232" max="1232" width="29.28515625" style="41" customWidth="1"/>
    <col min="1233" max="1233" width="31" style="41" customWidth="1"/>
    <col min="1234" max="1238" width="10.7109375" style="41" customWidth="1"/>
    <col min="1239" max="1487" width="9.140625" style="41"/>
    <col min="1488" max="1488" width="29.28515625" style="41" customWidth="1"/>
    <col min="1489" max="1489" width="31" style="41" customWidth="1"/>
    <col min="1490" max="1494" width="10.7109375" style="41" customWidth="1"/>
    <col min="1495" max="1743" width="9.140625" style="41"/>
    <col min="1744" max="1744" width="29.28515625" style="41" customWidth="1"/>
    <col min="1745" max="1745" width="31" style="41" customWidth="1"/>
    <col min="1746" max="1750" width="10.7109375" style="41" customWidth="1"/>
    <col min="1751" max="1999" width="9.140625" style="41"/>
    <col min="2000" max="2000" width="29.28515625" style="41" customWidth="1"/>
    <col min="2001" max="2001" width="31" style="41" customWidth="1"/>
    <col min="2002" max="2006" width="10.7109375" style="41" customWidth="1"/>
    <col min="2007" max="2255" width="9.140625" style="41"/>
    <col min="2256" max="2256" width="29.28515625" style="41" customWidth="1"/>
    <col min="2257" max="2257" width="31" style="41" customWidth="1"/>
    <col min="2258" max="2262" width="10.7109375" style="41" customWidth="1"/>
    <col min="2263" max="2511" width="9.140625" style="41"/>
    <col min="2512" max="2512" width="29.28515625" style="41" customWidth="1"/>
    <col min="2513" max="2513" width="31" style="41" customWidth="1"/>
    <col min="2514" max="2518" width="10.7109375" style="41" customWidth="1"/>
    <col min="2519" max="2767" width="9.140625" style="41"/>
    <col min="2768" max="2768" width="29.28515625" style="41" customWidth="1"/>
    <col min="2769" max="2769" width="31" style="41" customWidth="1"/>
    <col min="2770" max="2774" width="10.7109375" style="41" customWidth="1"/>
    <col min="2775" max="3023" width="9.140625" style="41"/>
    <col min="3024" max="3024" width="29.28515625" style="41" customWidth="1"/>
    <col min="3025" max="3025" width="31" style="41" customWidth="1"/>
    <col min="3026" max="3030" width="10.7109375" style="41" customWidth="1"/>
    <col min="3031" max="3279" width="9.140625" style="41"/>
    <col min="3280" max="3280" width="29.28515625" style="41" customWidth="1"/>
    <col min="3281" max="3281" width="31" style="41" customWidth="1"/>
    <col min="3282" max="3286" width="10.7109375" style="41" customWidth="1"/>
    <col min="3287" max="3535" width="9.140625" style="41"/>
    <col min="3536" max="3536" width="29.28515625" style="41" customWidth="1"/>
    <col min="3537" max="3537" width="31" style="41" customWidth="1"/>
    <col min="3538" max="3542" width="10.7109375" style="41" customWidth="1"/>
    <col min="3543" max="3791" width="9.140625" style="41"/>
    <col min="3792" max="3792" width="29.28515625" style="41" customWidth="1"/>
    <col min="3793" max="3793" width="31" style="41" customWidth="1"/>
    <col min="3794" max="3798" width="10.7109375" style="41" customWidth="1"/>
    <col min="3799" max="4047" width="9.140625" style="41"/>
    <col min="4048" max="4048" width="29.28515625" style="41" customWidth="1"/>
    <col min="4049" max="4049" width="31" style="41" customWidth="1"/>
    <col min="4050" max="4054" width="10.7109375" style="41" customWidth="1"/>
    <col min="4055" max="4303" width="9.140625" style="41"/>
    <col min="4304" max="4304" width="29.28515625" style="41" customWidth="1"/>
    <col min="4305" max="4305" width="31" style="41" customWidth="1"/>
    <col min="4306" max="4310" width="10.7109375" style="41" customWidth="1"/>
    <col min="4311" max="4559" width="9.140625" style="41"/>
    <col min="4560" max="4560" width="29.28515625" style="41" customWidth="1"/>
    <col min="4561" max="4561" width="31" style="41" customWidth="1"/>
    <col min="4562" max="4566" width="10.7109375" style="41" customWidth="1"/>
    <col min="4567" max="4815" width="9.140625" style="41"/>
    <col min="4816" max="4816" width="29.28515625" style="41" customWidth="1"/>
    <col min="4817" max="4817" width="31" style="41" customWidth="1"/>
    <col min="4818" max="4822" width="10.7109375" style="41" customWidth="1"/>
    <col min="4823" max="5071" width="9.140625" style="41"/>
    <col min="5072" max="5072" width="29.28515625" style="41" customWidth="1"/>
    <col min="5073" max="5073" width="31" style="41" customWidth="1"/>
    <col min="5074" max="5078" width="10.7109375" style="41" customWidth="1"/>
    <col min="5079" max="5327" width="9.140625" style="41"/>
    <col min="5328" max="5328" width="29.28515625" style="41" customWidth="1"/>
    <col min="5329" max="5329" width="31" style="41" customWidth="1"/>
    <col min="5330" max="5334" width="10.7109375" style="41" customWidth="1"/>
    <col min="5335" max="5583" width="9.140625" style="41"/>
    <col min="5584" max="5584" width="29.28515625" style="41" customWidth="1"/>
    <col min="5585" max="5585" width="31" style="41" customWidth="1"/>
    <col min="5586" max="5590" width="10.7109375" style="41" customWidth="1"/>
    <col min="5591" max="5839" width="9.140625" style="41"/>
    <col min="5840" max="5840" width="29.28515625" style="41" customWidth="1"/>
    <col min="5841" max="5841" width="31" style="41" customWidth="1"/>
    <col min="5842" max="5846" width="10.7109375" style="41" customWidth="1"/>
    <col min="5847" max="6095" width="9.140625" style="41"/>
    <col min="6096" max="6096" width="29.28515625" style="41" customWidth="1"/>
    <col min="6097" max="6097" width="31" style="41" customWidth="1"/>
    <col min="6098" max="6102" width="10.7109375" style="41" customWidth="1"/>
    <col min="6103" max="6351" width="9.140625" style="41"/>
    <col min="6352" max="6352" width="29.28515625" style="41" customWidth="1"/>
    <col min="6353" max="6353" width="31" style="41" customWidth="1"/>
    <col min="6354" max="6358" width="10.7109375" style="41" customWidth="1"/>
    <col min="6359" max="6607" width="9.140625" style="41"/>
    <col min="6608" max="6608" width="29.28515625" style="41" customWidth="1"/>
    <col min="6609" max="6609" width="31" style="41" customWidth="1"/>
    <col min="6610" max="6614" width="10.7109375" style="41" customWidth="1"/>
    <col min="6615" max="6863" width="9.140625" style="41"/>
    <col min="6864" max="6864" width="29.28515625" style="41" customWidth="1"/>
    <col min="6865" max="6865" width="31" style="41" customWidth="1"/>
    <col min="6866" max="6870" width="10.7109375" style="41" customWidth="1"/>
    <col min="6871" max="7119" width="9.140625" style="41"/>
    <col min="7120" max="7120" width="29.28515625" style="41" customWidth="1"/>
    <col min="7121" max="7121" width="31" style="41" customWidth="1"/>
    <col min="7122" max="7126" width="10.7109375" style="41" customWidth="1"/>
    <col min="7127" max="7375" width="9.140625" style="41"/>
    <col min="7376" max="7376" width="29.28515625" style="41" customWidth="1"/>
    <col min="7377" max="7377" width="31" style="41" customWidth="1"/>
    <col min="7378" max="7382" width="10.7109375" style="41" customWidth="1"/>
    <col min="7383" max="7631" width="9.140625" style="41"/>
    <col min="7632" max="7632" width="29.28515625" style="41" customWidth="1"/>
    <col min="7633" max="7633" width="31" style="41" customWidth="1"/>
    <col min="7634" max="7638" width="10.7109375" style="41" customWidth="1"/>
    <col min="7639" max="7887" width="9.140625" style="41"/>
    <col min="7888" max="7888" width="29.28515625" style="41" customWidth="1"/>
    <col min="7889" max="7889" width="31" style="41" customWidth="1"/>
    <col min="7890" max="7894" width="10.7109375" style="41" customWidth="1"/>
    <col min="7895" max="8143" width="9.140625" style="41"/>
    <col min="8144" max="8144" width="29.28515625" style="41" customWidth="1"/>
    <col min="8145" max="8145" width="31" style="41" customWidth="1"/>
    <col min="8146" max="8150" width="10.7109375" style="41" customWidth="1"/>
    <col min="8151" max="8399" width="9.140625" style="41"/>
    <col min="8400" max="8400" width="29.28515625" style="41" customWidth="1"/>
    <col min="8401" max="8401" width="31" style="41" customWidth="1"/>
    <col min="8402" max="8406" width="10.7109375" style="41" customWidth="1"/>
    <col min="8407" max="8655" width="9.140625" style="41"/>
    <col min="8656" max="8656" width="29.28515625" style="41" customWidth="1"/>
    <col min="8657" max="8657" width="31" style="41" customWidth="1"/>
    <col min="8658" max="8662" width="10.7109375" style="41" customWidth="1"/>
    <col min="8663" max="8911" width="9.140625" style="41"/>
    <col min="8912" max="8912" width="29.28515625" style="41" customWidth="1"/>
    <col min="8913" max="8913" width="31" style="41" customWidth="1"/>
    <col min="8914" max="8918" width="10.7109375" style="41" customWidth="1"/>
    <col min="8919" max="9167" width="9.140625" style="41"/>
    <col min="9168" max="9168" width="29.28515625" style="41" customWidth="1"/>
    <col min="9169" max="9169" width="31" style="41" customWidth="1"/>
    <col min="9170" max="9174" width="10.7109375" style="41" customWidth="1"/>
    <col min="9175" max="9423" width="9.140625" style="41"/>
    <col min="9424" max="9424" width="29.28515625" style="41" customWidth="1"/>
    <col min="9425" max="9425" width="31" style="41" customWidth="1"/>
    <col min="9426" max="9430" width="10.7109375" style="41" customWidth="1"/>
    <col min="9431" max="9679" width="9.140625" style="41"/>
    <col min="9680" max="9680" width="29.28515625" style="41" customWidth="1"/>
    <col min="9681" max="9681" width="31" style="41" customWidth="1"/>
    <col min="9682" max="9686" width="10.7109375" style="41" customWidth="1"/>
    <col min="9687" max="9935" width="9.140625" style="41"/>
    <col min="9936" max="9936" width="29.28515625" style="41" customWidth="1"/>
    <col min="9937" max="9937" width="31" style="41" customWidth="1"/>
    <col min="9938" max="9942" width="10.7109375" style="41" customWidth="1"/>
    <col min="9943" max="10191" width="9.140625" style="41"/>
    <col min="10192" max="10192" width="29.28515625" style="41" customWidth="1"/>
    <col min="10193" max="10193" width="31" style="41" customWidth="1"/>
    <col min="10194" max="10198" width="10.7109375" style="41" customWidth="1"/>
    <col min="10199" max="10447" width="9.140625" style="41"/>
    <col min="10448" max="10448" width="29.28515625" style="41" customWidth="1"/>
    <col min="10449" max="10449" width="31" style="41" customWidth="1"/>
    <col min="10450" max="10454" width="10.7109375" style="41" customWidth="1"/>
    <col min="10455" max="10703" width="9.140625" style="41"/>
    <col min="10704" max="10704" width="29.28515625" style="41" customWidth="1"/>
    <col min="10705" max="10705" width="31" style="41" customWidth="1"/>
    <col min="10706" max="10710" width="10.7109375" style="41" customWidth="1"/>
    <col min="10711" max="10959" width="9.140625" style="41"/>
    <col min="10960" max="10960" width="29.28515625" style="41" customWidth="1"/>
    <col min="10961" max="10961" width="31" style="41" customWidth="1"/>
    <col min="10962" max="10966" width="10.7109375" style="41" customWidth="1"/>
    <col min="10967" max="11215" width="9.140625" style="41"/>
    <col min="11216" max="11216" width="29.28515625" style="41" customWidth="1"/>
    <col min="11217" max="11217" width="31" style="41" customWidth="1"/>
    <col min="11218" max="11222" width="10.7109375" style="41" customWidth="1"/>
    <col min="11223" max="11471" width="9.140625" style="41"/>
    <col min="11472" max="11472" width="29.28515625" style="41" customWidth="1"/>
    <col min="11473" max="11473" width="31" style="41" customWidth="1"/>
    <col min="11474" max="11478" width="10.7109375" style="41" customWidth="1"/>
    <col min="11479" max="11727" width="9.140625" style="41"/>
    <col min="11728" max="11728" width="29.28515625" style="41" customWidth="1"/>
    <col min="11729" max="11729" width="31" style="41" customWidth="1"/>
    <col min="11730" max="11734" width="10.7109375" style="41" customWidth="1"/>
    <col min="11735" max="11983" width="9.140625" style="41"/>
    <col min="11984" max="11984" width="29.28515625" style="41" customWidth="1"/>
    <col min="11985" max="11985" width="31" style="41" customWidth="1"/>
    <col min="11986" max="11990" width="10.7109375" style="41" customWidth="1"/>
    <col min="11991" max="12239" width="9.140625" style="41"/>
    <col min="12240" max="12240" width="29.28515625" style="41" customWidth="1"/>
    <col min="12241" max="12241" width="31" style="41" customWidth="1"/>
    <col min="12242" max="12246" width="10.7109375" style="41" customWidth="1"/>
    <col min="12247" max="12495" width="9.140625" style="41"/>
    <col min="12496" max="12496" width="29.28515625" style="41" customWidth="1"/>
    <col min="12497" max="12497" width="31" style="41" customWidth="1"/>
    <col min="12498" max="12502" width="10.7109375" style="41" customWidth="1"/>
    <col min="12503" max="12751" width="9.140625" style="41"/>
    <col min="12752" max="12752" width="29.28515625" style="41" customWidth="1"/>
    <col min="12753" max="12753" width="31" style="41" customWidth="1"/>
    <col min="12754" max="12758" width="10.7109375" style="41" customWidth="1"/>
    <col min="12759" max="13007" width="9.140625" style="41"/>
    <col min="13008" max="13008" width="29.28515625" style="41" customWidth="1"/>
    <col min="13009" max="13009" width="31" style="41" customWidth="1"/>
    <col min="13010" max="13014" width="10.7109375" style="41" customWidth="1"/>
    <col min="13015" max="13263" width="9.140625" style="41"/>
    <col min="13264" max="13264" width="29.28515625" style="41" customWidth="1"/>
    <col min="13265" max="13265" width="31" style="41" customWidth="1"/>
    <col min="13266" max="13270" width="10.7109375" style="41" customWidth="1"/>
    <col min="13271" max="13519" width="9.140625" style="41"/>
    <col min="13520" max="13520" width="29.28515625" style="41" customWidth="1"/>
    <col min="13521" max="13521" width="31" style="41" customWidth="1"/>
    <col min="13522" max="13526" width="10.7109375" style="41" customWidth="1"/>
    <col min="13527" max="13775" width="9.140625" style="41"/>
    <col min="13776" max="13776" width="29.28515625" style="41" customWidth="1"/>
    <col min="13777" max="13777" width="31" style="41" customWidth="1"/>
    <col min="13778" max="13782" width="10.7109375" style="41" customWidth="1"/>
    <col min="13783" max="14031" width="9.140625" style="41"/>
    <col min="14032" max="14032" width="29.28515625" style="41" customWidth="1"/>
    <col min="14033" max="14033" width="31" style="41" customWidth="1"/>
    <col min="14034" max="14038" width="10.7109375" style="41" customWidth="1"/>
    <col min="14039" max="14287" width="9.140625" style="41"/>
    <col min="14288" max="14288" width="29.28515625" style="41" customWidth="1"/>
    <col min="14289" max="14289" width="31" style="41" customWidth="1"/>
    <col min="14290" max="14294" width="10.7109375" style="41" customWidth="1"/>
    <col min="14295" max="14543" width="9.140625" style="41"/>
    <col min="14544" max="14544" width="29.28515625" style="41" customWidth="1"/>
    <col min="14545" max="14545" width="31" style="41" customWidth="1"/>
    <col min="14546" max="14550" width="10.7109375" style="41" customWidth="1"/>
    <col min="14551" max="14799" width="9.140625" style="41"/>
    <col min="14800" max="14800" width="29.28515625" style="41" customWidth="1"/>
    <col min="14801" max="14801" width="31" style="41" customWidth="1"/>
    <col min="14802" max="14806" width="10.7109375" style="41" customWidth="1"/>
    <col min="14807" max="15055" width="9.140625" style="41"/>
    <col min="15056" max="15056" width="29.28515625" style="41" customWidth="1"/>
    <col min="15057" max="15057" width="31" style="41" customWidth="1"/>
    <col min="15058" max="15062" width="10.7109375" style="41" customWidth="1"/>
    <col min="15063" max="15311" width="9.140625" style="41"/>
    <col min="15312" max="15312" width="29.28515625" style="41" customWidth="1"/>
    <col min="15313" max="15313" width="31" style="41" customWidth="1"/>
    <col min="15314" max="15318" width="10.7109375" style="41" customWidth="1"/>
    <col min="15319" max="15567" width="9.140625" style="41"/>
    <col min="15568" max="15568" width="29.28515625" style="41" customWidth="1"/>
    <col min="15569" max="15569" width="31" style="41" customWidth="1"/>
    <col min="15570" max="15574" width="10.7109375" style="41" customWidth="1"/>
    <col min="15575" max="15823" width="9.140625" style="41"/>
    <col min="15824" max="15824" width="29.28515625" style="41" customWidth="1"/>
    <col min="15825" max="15825" width="31" style="41" customWidth="1"/>
    <col min="15826" max="15830" width="10.7109375" style="41" customWidth="1"/>
    <col min="15831" max="16079" width="9.140625" style="41"/>
    <col min="16080" max="16080" width="29.28515625" style="41" customWidth="1"/>
    <col min="16081" max="16081" width="31" style="41" customWidth="1"/>
    <col min="16082" max="16086" width="10.7109375" style="41" customWidth="1"/>
    <col min="16087" max="16384" width="9.140625" style="41"/>
  </cols>
  <sheetData>
    <row r="1" spans="1:7" s="6" customFormat="1" ht="17.25" customHeight="1" x14ac:dyDescent="0.25">
      <c r="A1" s="53" t="s">
        <v>146</v>
      </c>
      <c r="B1" s="53"/>
      <c r="C1" s="53"/>
      <c r="D1" s="53"/>
      <c r="E1" s="93" t="s">
        <v>134</v>
      </c>
      <c r="F1" s="53"/>
      <c r="G1" s="53"/>
    </row>
    <row r="2" spans="1:7" s="6" customFormat="1" ht="17.25" customHeight="1" x14ac:dyDescent="0.2">
      <c r="A2" s="53"/>
      <c r="B2" s="53"/>
      <c r="C2" s="53"/>
      <c r="D2" s="53"/>
      <c r="E2" s="53"/>
      <c r="F2" s="53"/>
      <c r="G2" s="53"/>
    </row>
    <row r="3" spans="1:7" s="6" customFormat="1" ht="17.25" customHeight="1" x14ac:dyDescent="0.2">
      <c r="A3" s="53"/>
      <c r="B3" s="53"/>
      <c r="C3" s="53"/>
      <c r="D3" s="53"/>
      <c r="E3" s="53"/>
      <c r="F3" s="53"/>
      <c r="G3" s="53"/>
    </row>
    <row r="4" spans="1:7" s="6" customFormat="1" ht="17.25" customHeight="1" x14ac:dyDescent="0.2">
      <c r="A4" s="53"/>
      <c r="B4" s="53"/>
      <c r="C4" s="53"/>
      <c r="D4" s="53"/>
      <c r="E4" s="53"/>
      <c r="F4" s="53"/>
      <c r="G4" s="53"/>
    </row>
    <row r="5" spans="1:7" s="6" customFormat="1" ht="17.25" customHeight="1" x14ac:dyDescent="0.2">
      <c r="A5" s="53"/>
      <c r="B5" s="53"/>
      <c r="C5" s="53"/>
      <c r="D5" s="53"/>
      <c r="E5" s="53"/>
      <c r="F5" s="53"/>
      <c r="G5" s="53"/>
    </row>
    <row r="6" spans="1:7" s="6" customFormat="1" ht="17.25" customHeight="1" x14ac:dyDescent="0.2">
      <c r="A6" s="53"/>
      <c r="B6" s="53"/>
      <c r="C6" s="53"/>
      <c r="D6" s="53"/>
      <c r="E6" s="53"/>
      <c r="F6" s="53"/>
      <c r="G6" s="53"/>
    </row>
    <row r="7" spans="1:7" s="6" customFormat="1" ht="17.25" customHeight="1" x14ac:dyDescent="0.2">
      <c r="A7" s="53"/>
      <c r="B7" s="53"/>
      <c r="C7" s="53"/>
      <c r="D7" s="53"/>
      <c r="E7" s="53"/>
      <c r="F7" s="53"/>
      <c r="G7" s="53"/>
    </row>
    <row r="8" spans="1:7" s="6" customFormat="1" ht="17.25" customHeight="1" x14ac:dyDescent="0.2">
      <c r="A8" s="53"/>
      <c r="B8" s="53"/>
      <c r="C8" s="53"/>
      <c r="D8" s="53"/>
      <c r="E8" s="53"/>
      <c r="F8" s="53"/>
      <c r="G8" s="53"/>
    </row>
    <row r="9" spans="1:7" s="6" customFormat="1" ht="17.25" customHeight="1" x14ac:dyDescent="0.2">
      <c r="A9" s="53"/>
      <c r="B9" s="53"/>
      <c r="C9" s="53"/>
      <c r="D9" s="53"/>
      <c r="E9" s="53"/>
      <c r="F9" s="53"/>
      <c r="G9" s="53"/>
    </row>
    <row r="10" spans="1:7" s="6" customFormat="1" ht="17.25" customHeight="1" x14ac:dyDescent="0.2">
      <c r="A10" s="53"/>
      <c r="B10" s="53"/>
      <c r="C10" s="53"/>
      <c r="D10" s="53"/>
      <c r="E10" s="53"/>
      <c r="F10" s="53"/>
      <c r="G10" s="53"/>
    </row>
    <row r="11" spans="1:7" s="6" customFormat="1" ht="17.25" customHeight="1" x14ac:dyDescent="0.2">
      <c r="A11" s="53"/>
      <c r="B11" s="53"/>
      <c r="C11" s="53"/>
      <c r="D11" s="53"/>
      <c r="E11" s="53"/>
      <c r="F11" s="53"/>
      <c r="G11" s="53"/>
    </row>
    <row r="12" spans="1:7" s="6" customFormat="1" ht="17.25" customHeight="1" x14ac:dyDescent="0.2">
      <c r="A12" s="53"/>
      <c r="B12" s="53"/>
      <c r="C12" s="53"/>
      <c r="D12" s="53"/>
      <c r="E12" s="53"/>
      <c r="F12" s="53"/>
      <c r="G12" s="53"/>
    </row>
    <row r="13" spans="1:7" s="6" customFormat="1" ht="17.25" customHeight="1" x14ac:dyDescent="0.2">
      <c r="A13" s="53"/>
      <c r="B13" s="53"/>
      <c r="C13" s="53"/>
      <c r="D13" s="53"/>
      <c r="E13" s="53"/>
      <c r="F13" s="53"/>
      <c r="G13" s="53"/>
    </row>
    <row r="14" spans="1:7" s="6" customFormat="1" ht="17.25" customHeight="1" x14ac:dyDescent="0.2">
      <c r="A14" s="53"/>
      <c r="B14" s="53"/>
      <c r="C14" s="53"/>
      <c r="D14" s="53"/>
      <c r="E14" s="53"/>
      <c r="F14" s="53"/>
      <c r="G14" s="53"/>
    </row>
    <row r="15" spans="1:7" s="6" customFormat="1" ht="17.25" customHeight="1" x14ac:dyDescent="0.2">
      <c r="A15" s="53"/>
      <c r="B15" s="53"/>
      <c r="C15" s="53"/>
      <c r="D15" s="53"/>
      <c r="E15" s="53"/>
      <c r="F15" s="53"/>
      <c r="G15" s="53"/>
    </row>
    <row r="16" spans="1:7" s="6" customFormat="1" ht="17.25" customHeight="1" x14ac:dyDescent="0.2">
      <c r="A16" s="10" t="s">
        <v>46</v>
      </c>
      <c r="B16" s="53"/>
      <c r="C16" s="53"/>
      <c r="D16" s="53"/>
      <c r="E16" s="53"/>
      <c r="F16" s="53"/>
      <c r="G16" s="53"/>
    </row>
    <row r="17" spans="1:7" s="6" customFormat="1" ht="17.25" customHeight="1" x14ac:dyDescent="0.2">
      <c r="A17" s="11" t="s">
        <v>122</v>
      </c>
      <c r="B17" s="53"/>
      <c r="C17" s="53"/>
      <c r="D17" s="53"/>
      <c r="E17" s="53"/>
      <c r="F17" s="53"/>
      <c r="G17" s="53"/>
    </row>
    <row r="18" spans="1:7" s="6" customFormat="1" ht="17.25" customHeight="1" x14ac:dyDescent="0.2">
      <c r="A18" s="53"/>
      <c r="B18" s="53"/>
      <c r="C18" s="53"/>
      <c r="D18" s="53"/>
      <c r="E18" s="53"/>
      <c r="F18" s="53"/>
      <c r="G18" s="53"/>
    </row>
    <row r="19" spans="1:7" s="6" customFormat="1" ht="17.25" customHeight="1" x14ac:dyDescent="0.2">
      <c r="A19" s="53"/>
      <c r="B19" s="53"/>
      <c r="C19" s="53"/>
      <c r="D19" s="53"/>
      <c r="E19" s="53"/>
      <c r="F19" s="53"/>
      <c r="G19" s="53"/>
    </row>
    <row r="20" spans="1:7" s="6" customFormat="1" ht="17.25" customHeight="1" x14ac:dyDescent="0.2">
      <c r="A20" s="53"/>
      <c r="B20" s="53"/>
      <c r="C20" s="53"/>
      <c r="D20" s="53"/>
      <c r="E20" s="53"/>
      <c r="F20" s="53"/>
      <c r="G20" s="53"/>
    </row>
    <row r="21" spans="1:7" s="6" customFormat="1" ht="17.25" customHeight="1" x14ac:dyDescent="0.2">
      <c r="A21" s="53"/>
      <c r="B21" s="53"/>
      <c r="C21" s="53"/>
      <c r="D21" s="53"/>
      <c r="E21" s="53"/>
      <c r="F21" s="53"/>
      <c r="G21" s="53"/>
    </row>
    <row r="22" spans="1:7" s="6" customFormat="1" ht="17.25" customHeight="1" x14ac:dyDescent="0.2">
      <c r="A22" s="53"/>
      <c r="B22" s="53"/>
      <c r="C22" s="53"/>
      <c r="D22" s="53"/>
      <c r="E22" s="53"/>
      <c r="F22" s="53"/>
      <c r="G22" s="53"/>
    </row>
    <row r="23" spans="1:7" s="6" customFormat="1" ht="17.25" customHeight="1" x14ac:dyDescent="0.2">
      <c r="A23" s="53"/>
      <c r="B23" s="53"/>
      <c r="C23" s="53"/>
      <c r="D23" s="53"/>
      <c r="E23" s="53"/>
      <c r="F23" s="53"/>
      <c r="G23" s="53"/>
    </row>
    <row r="24" spans="1:7" s="6" customFormat="1" ht="17.25" customHeight="1" x14ac:dyDescent="0.2">
      <c r="A24" s="53"/>
      <c r="B24" s="53"/>
      <c r="C24" s="53"/>
      <c r="D24" s="53"/>
      <c r="E24" s="53"/>
      <c r="F24" s="53"/>
      <c r="G24" s="53"/>
    </row>
    <row r="29" spans="1:7" ht="45" x14ac:dyDescent="0.2">
      <c r="B29" s="118"/>
      <c r="C29" s="119" t="s">
        <v>124</v>
      </c>
      <c r="D29" s="119" t="s">
        <v>125</v>
      </c>
      <c r="E29" s="119" t="s">
        <v>126</v>
      </c>
      <c r="F29" s="119" t="s">
        <v>127</v>
      </c>
      <c r="G29" s="118"/>
    </row>
    <row r="30" spans="1:7" x14ac:dyDescent="0.2">
      <c r="B30" s="117" t="s">
        <v>76</v>
      </c>
      <c r="C30" s="120">
        <v>13.690476190476192</v>
      </c>
      <c r="D30" s="120">
        <v>15.064818953956191</v>
      </c>
      <c r="E30" s="120">
        <v>18.867924528301888</v>
      </c>
      <c r="F30" s="120">
        <v>11.89056471413539</v>
      </c>
      <c r="G30" s="117"/>
    </row>
    <row r="31" spans="1:7" x14ac:dyDescent="0.2">
      <c r="B31" s="117" t="s">
        <v>77</v>
      </c>
      <c r="C31" s="120">
        <v>19.572829131652661</v>
      </c>
      <c r="D31" s="120">
        <v>23.603039785426912</v>
      </c>
      <c r="E31" s="120">
        <v>19.789381307591047</v>
      </c>
      <c r="F31" s="120">
        <v>9.9614170466502969</v>
      </c>
      <c r="G31" s="121"/>
    </row>
    <row r="32" spans="1:7" x14ac:dyDescent="0.2">
      <c r="B32" s="117" t="s">
        <v>78</v>
      </c>
      <c r="C32" s="120">
        <v>53.15126050420168</v>
      </c>
      <c r="D32" s="120">
        <v>50.469378632096564</v>
      </c>
      <c r="E32" s="120">
        <v>45.019745502413336</v>
      </c>
      <c r="F32" s="120">
        <v>27.358821466152229</v>
      </c>
      <c r="G32" s="121"/>
    </row>
    <row r="33" spans="2:7" x14ac:dyDescent="0.2">
      <c r="B33" s="117" t="s">
        <v>79</v>
      </c>
      <c r="C33" s="120">
        <v>22.689075630252102</v>
      </c>
      <c r="D33" s="120">
        <v>24.228877961555657</v>
      </c>
      <c r="E33" s="120">
        <v>19.438350153576131</v>
      </c>
      <c r="F33" s="120">
        <v>13.328656611715187</v>
      </c>
      <c r="G33" s="121"/>
    </row>
    <row r="34" spans="2:7" x14ac:dyDescent="0.2">
      <c r="B34" s="117" t="s">
        <v>80</v>
      </c>
      <c r="C34" s="120">
        <v>13.655462184873949</v>
      </c>
      <c r="D34" s="120">
        <v>13.723737147966025</v>
      </c>
      <c r="E34" s="120">
        <v>11.891180342255375</v>
      </c>
      <c r="F34" s="120">
        <v>9.0143809189757977</v>
      </c>
      <c r="G34" s="121"/>
    </row>
    <row r="35" spans="2:7" x14ac:dyDescent="0.2">
      <c r="B35" s="117" t="s">
        <v>81</v>
      </c>
      <c r="C35" s="120">
        <v>25.665266106442573</v>
      </c>
      <c r="D35" s="120">
        <v>24.362986142154671</v>
      </c>
      <c r="E35" s="120">
        <v>23.650724001755155</v>
      </c>
      <c r="F35" s="120">
        <v>24.552788495264817</v>
      </c>
      <c r="G35" s="122"/>
    </row>
    <row r="36" spans="2:7" x14ac:dyDescent="0.2">
      <c r="B36" s="117" t="s">
        <v>82</v>
      </c>
      <c r="C36" s="120">
        <v>1.1904761904761905</v>
      </c>
      <c r="D36" s="120">
        <v>1.2069736253911489</v>
      </c>
      <c r="E36" s="120">
        <v>3.1154014918824044</v>
      </c>
      <c r="F36" s="120">
        <v>24.272185198176079</v>
      </c>
      <c r="G36" s="118"/>
    </row>
    <row r="37" spans="2:7" x14ac:dyDescent="0.2">
      <c r="B37" s="118"/>
      <c r="C37" s="118"/>
      <c r="D37" s="118"/>
      <c r="E37" s="118"/>
      <c r="F37" s="118"/>
      <c r="G37" s="118"/>
    </row>
  </sheetData>
  <hyperlinks>
    <hyperlink ref="E1" location="ÍNDICE!A1" display="voltar" xr:uid="{61DC5EA6-5BA3-422D-9DC2-6888D2C212C9}"/>
  </hyperlinks>
  <printOptions horizontalCentered="1"/>
  <pageMargins left="0.23622047244094491" right="0.23622047244094491" top="0.32" bottom="0.39" header="0.31496062992125984" footer="0.31496062992125984"/>
  <pageSetup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539D9-F5E9-4D11-A0A4-187A403E613B}">
  <sheetPr>
    <pageSetUpPr fitToPage="1"/>
  </sheetPr>
  <dimension ref="A1:AS41"/>
  <sheetViews>
    <sheetView showGridLines="0" workbookViewId="0">
      <selection activeCell="Z22" sqref="Z22"/>
    </sheetView>
  </sheetViews>
  <sheetFormatPr defaultRowHeight="12" x14ac:dyDescent="0.2"/>
  <cols>
    <col min="1" max="1" width="27.7109375" style="6" customWidth="1"/>
    <col min="2" max="27" width="6.28515625" style="6" customWidth="1"/>
    <col min="28" max="28" width="8.85546875" style="6"/>
    <col min="29" max="32" width="2.7109375" style="6" bestFit="1" customWidth="1"/>
    <col min="33" max="45" width="7.5703125" style="43" customWidth="1"/>
    <col min="46" max="247" width="8.85546875" style="6"/>
    <col min="248" max="248" width="3.42578125" style="6" customWidth="1"/>
    <col min="249" max="249" width="28.28515625" style="6" customWidth="1"/>
    <col min="250" max="258" width="10.7109375" style="6" customWidth="1"/>
    <col min="259" max="259" width="3.42578125" style="6" customWidth="1"/>
    <col min="260" max="260" width="27.7109375" style="6" customWidth="1"/>
    <col min="261" max="266" width="8.85546875" style="6"/>
    <col min="267" max="267" width="3.42578125" style="6" customWidth="1"/>
    <col min="268" max="268" width="27.5703125" style="6" bestFit="1" customWidth="1"/>
    <col min="269" max="503" width="8.85546875" style="6"/>
    <col min="504" max="504" width="3.42578125" style="6" customWidth="1"/>
    <col min="505" max="505" width="28.28515625" style="6" customWidth="1"/>
    <col min="506" max="514" width="10.7109375" style="6" customWidth="1"/>
    <col min="515" max="515" width="3.42578125" style="6" customWidth="1"/>
    <col min="516" max="516" width="27.7109375" style="6" customWidth="1"/>
    <col min="517" max="522" width="8.85546875" style="6"/>
    <col min="523" max="523" width="3.42578125" style="6" customWidth="1"/>
    <col min="524" max="524" width="27.5703125" style="6" bestFit="1" customWidth="1"/>
    <col min="525" max="759" width="8.85546875" style="6"/>
    <col min="760" max="760" width="3.42578125" style="6" customWidth="1"/>
    <col min="761" max="761" width="28.28515625" style="6" customWidth="1"/>
    <col min="762" max="770" width="10.7109375" style="6" customWidth="1"/>
    <col min="771" max="771" width="3.42578125" style="6" customWidth="1"/>
    <col min="772" max="772" width="27.7109375" style="6" customWidth="1"/>
    <col min="773" max="778" width="8.85546875" style="6"/>
    <col min="779" max="779" width="3.42578125" style="6" customWidth="1"/>
    <col min="780" max="780" width="27.5703125" style="6" bestFit="1" customWidth="1"/>
    <col min="781" max="1015" width="8.85546875" style="6"/>
    <col min="1016" max="1016" width="3.42578125" style="6" customWidth="1"/>
    <col min="1017" max="1017" width="28.28515625" style="6" customWidth="1"/>
    <col min="1018" max="1026" width="10.7109375" style="6" customWidth="1"/>
    <col min="1027" max="1027" width="3.42578125" style="6" customWidth="1"/>
    <col min="1028" max="1028" width="27.7109375" style="6" customWidth="1"/>
    <col min="1029" max="1034" width="8.85546875" style="6"/>
    <col min="1035" max="1035" width="3.42578125" style="6" customWidth="1"/>
    <col min="1036" max="1036" width="27.5703125" style="6" bestFit="1" customWidth="1"/>
    <col min="1037" max="1271" width="8.85546875" style="6"/>
    <col min="1272" max="1272" width="3.42578125" style="6" customWidth="1"/>
    <col min="1273" max="1273" width="28.28515625" style="6" customWidth="1"/>
    <col min="1274" max="1282" width="10.7109375" style="6" customWidth="1"/>
    <col min="1283" max="1283" width="3.42578125" style="6" customWidth="1"/>
    <col min="1284" max="1284" width="27.7109375" style="6" customWidth="1"/>
    <col min="1285" max="1290" width="8.85546875" style="6"/>
    <col min="1291" max="1291" width="3.42578125" style="6" customWidth="1"/>
    <col min="1292" max="1292" width="27.5703125" style="6" bestFit="1" customWidth="1"/>
    <col min="1293" max="1527" width="8.85546875" style="6"/>
    <col min="1528" max="1528" width="3.42578125" style="6" customWidth="1"/>
    <col min="1529" max="1529" width="28.28515625" style="6" customWidth="1"/>
    <col min="1530" max="1538" width="10.7109375" style="6" customWidth="1"/>
    <col min="1539" max="1539" width="3.42578125" style="6" customWidth="1"/>
    <col min="1540" max="1540" width="27.7109375" style="6" customWidth="1"/>
    <col min="1541" max="1546" width="8.85546875" style="6"/>
    <col min="1547" max="1547" width="3.42578125" style="6" customWidth="1"/>
    <col min="1548" max="1548" width="27.5703125" style="6" bestFit="1" customWidth="1"/>
    <col min="1549" max="1783" width="8.85546875" style="6"/>
    <col min="1784" max="1784" width="3.42578125" style="6" customWidth="1"/>
    <col min="1785" max="1785" width="28.28515625" style="6" customWidth="1"/>
    <col min="1786" max="1794" width="10.7109375" style="6" customWidth="1"/>
    <col min="1795" max="1795" width="3.42578125" style="6" customWidth="1"/>
    <col min="1796" max="1796" width="27.7109375" style="6" customWidth="1"/>
    <col min="1797" max="1802" width="8.85546875" style="6"/>
    <col min="1803" max="1803" width="3.42578125" style="6" customWidth="1"/>
    <col min="1804" max="1804" width="27.5703125" style="6" bestFit="1" customWidth="1"/>
    <col min="1805" max="2039" width="8.85546875" style="6"/>
    <col min="2040" max="2040" width="3.42578125" style="6" customWidth="1"/>
    <col min="2041" max="2041" width="28.28515625" style="6" customWidth="1"/>
    <col min="2042" max="2050" width="10.7109375" style="6" customWidth="1"/>
    <col min="2051" max="2051" width="3.42578125" style="6" customWidth="1"/>
    <col min="2052" max="2052" width="27.7109375" style="6" customWidth="1"/>
    <col min="2053" max="2058" width="8.85546875" style="6"/>
    <col min="2059" max="2059" width="3.42578125" style="6" customWidth="1"/>
    <col min="2060" max="2060" width="27.5703125" style="6" bestFit="1" customWidth="1"/>
    <col min="2061" max="2295" width="8.85546875" style="6"/>
    <col min="2296" max="2296" width="3.42578125" style="6" customWidth="1"/>
    <col min="2297" max="2297" width="28.28515625" style="6" customWidth="1"/>
    <col min="2298" max="2306" width="10.7109375" style="6" customWidth="1"/>
    <col min="2307" max="2307" width="3.42578125" style="6" customWidth="1"/>
    <col min="2308" max="2308" width="27.7109375" style="6" customWidth="1"/>
    <col min="2309" max="2314" width="8.85546875" style="6"/>
    <col min="2315" max="2315" width="3.42578125" style="6" customWidth="1"/>
    <col min="2316" max="2316" width="27.5703125" style="6" bestFit="1" customWidth="1"/>
    <col min="2317" max="2551" width="8.85546875" style="6"/>
    <col min="2552" max="2552" width="3.42578125" style="6" customWidth="1"/>
    <col min="2553" max="2553" width="28.28515625" style="6" customWidth="1"/>
    <col min="2554" max="2562" width="10.7109375" style="6" customWidth="1"/>
    <col min="2563" max="2563" width="3.42578125" style="6" customWidth="1"/>
    <col min="2564" max="2564" width="27.7109375" style="6" customWidth="1"/>
    <col min="2565" max="2570" width="8.85546875" style="6"/>
    <col min="2571" max="2571" width="3.42578125" style="6" customWidth="1"/>
    <col min="2572" max="2572" width="27.5703125" style="6" bestFit="1" customWidth="1"/>
    <col min="2573" max="2807" width="8.85546875" style="6"/>
    <col min="2808" max="2808" width="3.42578125" style="6" customWidth="1"/>
    <col min="2809" max="2809" width="28.28515625" style="6" customWidth="1"/>
    <col min="2810" max="2818" width="10.7109375" style="6" customWidth="1"/>
    <col min="2819" max="2819" width="3.42578125" style="6" customWidth="1"/>
    <col min="2820" max="2820" width="27.7109375" style="6" customWidth="1"/>
    <col min="2821" max="2826" width="8.85546875" style="6"/>
    <col min="2827" max="2827" width="3.42578125" style="6" customWidth="1"/>
    <col min="2828" max="2828" width="27.5703125" style="6" bestFit="1" customWidth="1"/>
    <col min="2829" max="3063" width="8.85546875" style="6"/>
    <col min="3064" max="3064" width="3.42578125" style="6" customWidth="1"/>
    <col min="3065" max="3065" width="28.28515625" style="6" customWidth="1"/>
    <col min="3066" max="3074" width="10.7109375" style="6" customWidth="1"/>
    <col min="3075" max="3075" width="3.42578125" style="6" customWidth="1"/>
    <col min="3076" max="3076" width="27.7109375" style="6" customWidth="1"/>
    <col min="3077" max="3082" width="8.85546875" style="6"/>
    <col min="3083" max="3083" width="3.42578125" style="6" customWidth="1"/>
    <col min="3084" max="3084" width="27.5703125" style="6" bestFit="1" customWidth="1"/>
    <col min="3085" max="3319" width="8.85546875" style="6"/>
    <col min="3320" max="3320" width="3.42578125" style="6" customWidth="1"/>
    <col min="3321" max="3321" width="28.28515625" style="6" customWidth="1"/>
    <col min="3322" max="3330" width="10.7109375" style="6" customWidth="1"/>
    <col min="3331" max="3331" width="3.42578125" style="6" customWidth="1"/>
    <col min="3332" max="3332" width="27.7109375" style="6" customWidth="1"/>
    <col min="3333" max="3338" width="8.85546875" style="6"/>
    <col min="3339" max="3339" width="3.42578125" style="6" customWidth="1"/>
    <col min="3340" max="3340" width="27.5703125" style="6" bestFit="1" customWidth="1"/>
    <col min="3341" max="3575" width="8.85546875" style="6"/>
    <col min="3576" max="3576" width="3.42578125" style="6" customWidth="1"/>
    <col min="3577" max="3577" width="28.28515625" style="6" customWidth="1"/>
    <col min="3578" max="3586" width="10.7109375" style="6" customWidth="1"/>
    <col min="3587" max="3587" width="3.42578125" style="6" customWidth="1"/>
    <col min="3588" max="3588" width="27.7109375" style="6" customWidth="1"/>
    <col min="3589" max="3594" width="8.85546875" style="6"/>
    <col min="3595" max="3595" width="3.42578125" style="6" customWidth="1"/>
    <col min="3596" max="3596" width="27.5703125" style="6" bestFit="1" customWidth="1"/>
    <col min="3597" max="3831" width="8.85546875" style="6"/>
    <col min="3832" max="3832" width="3.42578125" style="6" customWidth="1"/>
    <col min="3833" max="3833" width="28.28515625" style="6" customWidth="1"/>
    <col min="3834" max="3842" width="10.7109375" style="6" customWidth="1"/>
    <col min="3843" max="3843" width="3.42578125" style="6" customWidth="1"/>
    <col min="3844" max="3844" width="27.7109375" style="6" customWidth="1"/>
    <col min="3845" max="3850" width="8.85546875" style="6"/>
    <col min="3851" max="3851" width="3.42578125" style="6" customWidth="1"/>
    <col min="3852" max="3852" width="27.5703125" style="6" bestFit="1" customWidth="1"/>
    <col min="3853" max="4087" width="8.85546875" style="6"/>
    <col min="4088" max="4088" width="3.42578125" style="6" customWidth="1"/>
    <col min="4089" max="4089" width="28.28515625" style="6" customWidth="1"/>
    <col min="4090" max="4098" width="10.7109375" style="6" customWidth="1"/>
    <col min="4099" max="4099" width="3.42578125" style="6" customWidth="1"/>
    <col min="4100" max="4100" width="27.7109375" style="6" customWidth="1"/>
    <col min="4101" max="4106" width="8.85546875" style="6"/>
    <col min="4107" max="4107" width="3.42578125" style="6" customWidth="1"/>
    <col min="4108" max="4108" width="27.5703125" style="6" bestFit="1" customWidth="1"/>
    <col min="4109" max="4343" width="8.85546875" style="6"/>
    <col min="4344" max="4344" width="3.42578125" style="6" customWidth="1"/>
    <col min="4345" max="4345" width="28.28515625" style="6" customWidth="1"/>
    <col min="4346" max="4354" width="10.7109375" style="6" customWidth="1"/>
    <col min="4355" max="4355" width="3.42578125" style="6" customWidth="1"/>
    <col min="4356" max="4356" width="27.7109375" style="6" customWidth="1"/>
    <col min="4357" max="4362" width="8.85546875" style="6"/>
    <col min="4363" max="4363" width="3.42578125" style="6" customWidth="1"/>
    <col min="4364" max="4364" width="27.5703125" style="6" bestFit="1" customWidth="1"/>
    <col min="4365" max="4599" width="8.85546875" style="6"/>
    <col min="4600" max="4600" width="3.42578125" style="6" customWidth="1"/>
    <col min="4601" max="4601" width="28.28515625" style="6" customWidth="1"/>
    <col min="4602" max="4610" width="10.7109375" style="6" customWidth="1"/>
    <col min="4611" max="4611" width="3.42578125" style="6" customWidth="1"/>
    <col min="4612" max="4612" width="27.7109375" style="6" customWidth="1"/>
    <col min="4613" max="4618" width="8.85546875" style="6"/>
    <col min="4619" max="4619" width="3.42578125" style="6" customWidth="1"/>
    <col min="4620" max="4620" width="27.5703125" style="6" bestFit="1" customWidth="1"/>
    <col min="4621" max="4855" width="8.85546875" style="6"/>
    <col min="4856" max="4856" width="3.42578125" style="6" customWidth="1"/>
    <col min="4857" max="4857" width="28.28515625" style="6" customWidth="1"/>
    <col min="4858" max="4866" width="10.7109375" style="6" customWidth="1"/>
    <col min="4867" max="4867" width="3.42578125" style="6" customWidth="1"/>
    <col min="4868" max="4868" width="27.7109375" style="6" customWidth="1"/>
    <col min="4869" max="4874" width="8.85546875" style="6"/>
    <col min="4875" max="4875" width="3.42578125" style="6" customWidth="1"/>
    <col min="4876" max="4876" width="27.5703125" style="6" bestFit="1" customWidth="1"/>
    <col min="4877" max="5111" width="8.85546875" style="6"/>
    <col min="5112" max="5112" width="3.42578125" style="6" customWidth="1"/>
    <col min="5113" max="5113" width="28.28515625" style="6" customWidth="1"/>
    <col min="5114" max="5122" width="10.7109375" style="6" customWidth="1"/>
    <col min="5123" max="5123" width="3.42578125" style="6" customWidth="1"/>
    <col min="5124" max="5124" width="27.7109375" style="6" customWidth="1"/>
    <col min="5125" max="5130" width="8.85546875" style="6"/>
    <col min="5131" max="5131" width="3.42578125" style="6" customWidth="1"/>
    <col min="5132" max="5132" width="27.5703125" style="6" bestFit="1" customWidth="1"/>
    <col min="5133" max="5367" width="8.85546875" style="6"/>
    <col min="5368" max="5368" width="3.42578125" style="6" customWidth="1"/>
    <col min="5369" max="5369" width="28.28515625" style="6" customWidth="1"/>
    <col min="5370" max="5378" width="10.7109375" style="6" customWidth="1"/>
    <col min="5379" max="5379" width="3.42578125" style="6" customWidth="1"/>
    <col min="5380" max="5380" width="27.7109375" style="6" customWidth="1"/>
    <col min="5381" max="5386" width="8.85546875" style="6"/>
    <col min="5387" max="5387" width="3.42578125" style="6" customWidth="1"/>
    <col min="5388" max="5388" width="27.5703125" style="6" bestFit="1" customWidth="1"/>
    <col min="5389" max="5623" width="8.85546875" style="6"/>
    <col min="5624" max="5624" width="3.42578125" style="6" customWidth="1"/>
    <col min="5625" max="5625" width="28.28515625" style="6" customWidth="1"/>
    <col min="5626" max="5634" width="10.7109375" style="6" customWidth="1"/>
    <col min="5635" max="5635" width="3.42578125" style="6" customWidth="1"/>
    <col min="5636" max="5636" width="27.7109375" style="6" customWidth="1"/>
    <col min="5637" max="5642" width="8.85546875" style="6"/>
    <col min="5643" max="5643" width="3.42578125" style="6" customWidth="1"/>
    <col min="5644" max="5644" width="27.5703125" style="6" bestFit="1" customWidth="1"/>
    <col min="5645" max="5879" width="8.85546875" style="6"/>
    <col min="5880" max="5880" width="3.42578125" style="6" customWidth="1"/>
    <col min="5881" max="5881" width="28.28515625" style="6" customWidth="1"/>
    <col min="5882" max="5890" width="10.7109375" style="6" customWidth="1"/>
    <col min="5891" max="5891" width="3.42578125" style="6" customWidth="1"/>
    <col min="5892" max="5892" width="27.7109375" style="6" customWidth="1"/>
    <col min="5893" max="5898" width="8.85546875" style="6"/>
    <col min="5899" max="5899" width="3.42578125" style="6" customWidth="1"/>
    <col min="5900" max="5900" width="27.5703125" style="6" bestFit="1" customWidth="1"/>
    <col min="5901" max="6135" width="8.85546875" style="6"/>
    <col min="6136" max="6136" width="3.42578125" style="6" customWidth="1"/>
    <col min="6137" max="6137" width="28.28515625" style="6" customWidth="1"/>
    <col min="6138" max="6146" width="10.7109375" style="6" customWidth="1"/>
    <col min="6147" max="6147" width="3.42578125" style="6" customWidth="1"/>
    <col min="6148" max="6148" width="27.7109375" style="6" customWidth="1"/>
    <col min="6149" max="6154" width="8.85546875" style="6"/>
    <col min="6155" max="6155" width="3.42578125" style="6" customWidth="1"/>
    <col min="6156" max="6156" width="27.5703125" style="6" bestFit="1" customWidth="1"/>
    <col min="6157" max="6391" width="8.85546875" style="6"/>
    <col min="6392" max="6392" width="3.42578125" style="6" customWidth="1"/>
    <col min="6393" max="6393" width="28.28515625" style="6" customWidth="1"/>
    <col min="6394" max="6402" width="10.7109375" style="6" customWidth="1"/>
    <col min="6403" max="6403" width="3.42578125" style="6" customWidth="1"/>
    <col min="6404" max="6404" width="27.7109375" style="6" customWidth="1"/>
    <col min="6405" max="6410" width="8.85546875" style="6"/>
    <col min="6411" max="6411" width="3.42578125" style="6" customWidth="1"/>
    <col min="6412" max="6412" width="27.5703125" style="6" bestFit="1" customWidth="1"/>
    <col min="6413" max="6647" width="8.85546875" style="6"/>
    <col min="6648" max="6648" width="3.42578125" style="6" customWidth="1"/>
    <col min="6649" max="6649" width="28.28515625" style="6" customWidth="1"/>
    <col min="6650" max="6658" width="10.7109375" style="6" customWidth="1"/>
    <col min="6659" max="6659" width="3.42578125" style="6" customWidth="1"/>
    <col min="6660" max="6660" width="27.7109375" style="6" customWidth="1"/>
    <col min="6661" max="6666" width="8.85546875" style="6"/>
    <col min="6667" max="6667" width="3.42578125" style="6" customWidth="1"/>
    <col min="6668" max="6668" width="27.5703125" style="6" bestFit="1" customWidth="1"/>
    <col min="6669" max="6903" width="8.85546875" style="6"/>
    <col min="6904" max="6904" width="3.42578125" style="6" customWidth="1"/>
    <col min="6905" max="6905" width="28.28515625" style="6" customWidth="1"/>
    <col min="6906" max="6914" width="10.7109375" style="6" customWidth="1"/>
    <col min="6915" max="6915" width="3.42578125" style="6" customWidth="1"/>
    <col min="6916" max="6916" width="27.7109375" style="6" customWidth="1"/>
    <col min="6917" max="6922" width="8.85546875" style="6"/>
    <col min="6923" max="6923" width="3.42578125" style="6" customWidth="1"/>
    <col min="6924" max="6924" width="27.5703125" style="6" bestFit="1" customWidth="1"/>
    <col min="6925" max="7159" width="8.85546875" style="6"/>
    <col min="7160" max="7160" width="3.42578125" style="6" customWidth="1"/>
    <col min="7161" max="7161" width="28.28515625" style="6" customWidth="1"/>
    <col min="7162" max="7170" width="10.7109375" style="6" customWidth="1"/>
    <col min="7171" max="7171" width="3.42578125" style="6" customWidth="1"/>
    <col min="7172" max="7172" width="27.7109375" style="6" customWidth="1"/>
    <col min="7173" max="7178" width="8.85546875" style="6"/>
    <col min="7179" max="7179" width="3.42578125" style="6" customWidth="1"/>
    <col min="7180" max="7180" width="27.5703125" style="6" bestFit="1" customWidth="1"/>
    <col min="7181" max="7415" width="8.85546875" style="6"/>
    <col min="7416" max="7416" width="3.42578125" style="6" customWidth="1"/>
    <col min="7417" max="7417" width="28.28515625" style="6" customWidth="1"/>
    <col min="7418" max="7426" width="10.7109375" style="6" customWidth="1"/>
    <col min="7427" max="7427" width="3.42578125" style="6" customWidth="1"/>
    <col min="7428" max="7428" width="27.7109375" style="6" customWidth="1"/>
    <col min="7429" max="7434" width="8.85546875" style="6"/>
    <col min="7435" max="7435" width="3.42578125" style="6" customWidth="1"/>
    <col min="7436" max="7436" width="27.5703125" style="6" bestFit="1" customWidth="1"/>
    <col min="7437" max="7671" width="8.85546875" style="6"/>
    <col min="7672" max="7672" width="3.42578125" style="6" customWidth="1"/>
    <col min="7673" max="7673" width="28.28515625" style="6" customWidth="1"/>
    <col min="7674" max="7682" width="10.7109375" style="6" customWidth="1"/>
    <col min="7683" max="7683" width="3.42578125" style="6" customWidth="1"/>
    <col min="7684" max="7684" width="27.7109375" style="6" customWidth="1"/>
    <col min="7685" max="7690" width="8.85546875" style="6"/>
    <col min="7691" max="7691" width="3.42578125" style="6" customWidth="1"/>
    <col min="7692" max="7692" width="27.5703125" style="6" bestFit="1" customWidth="1"/>
    <col min="7693" max="7927" width="8.85546875" style="6"/>
    <col min="7928" max="7928" width="3.42578125" style="6" customWidth="1"/>
    <col min="7929" max="7929" width="28.28515625" style="6" customWidth="1"/>
    <col min="7930" max="7938" width="10.7109375" style="6" customWidth="1"/>
    <col min="7939" max="7939" width="3.42578125" style="6" customWidth="1"/>
    <col min="7940" max="7940" width="27.7109375" style="6" customWidth="1"/>
    <col min="7941" max="7946" width="8.85546875" style="6"/>
    <col min="7947" max="7947" width="3.42578125" style="6" customWidth="1"/>
    <col min="7948" max="7948" width="27.5703125" style="6" bestFit="1" customWidth="1"/>
    <col min="7949" max="8183" width="8.85546875" style="6"/>
    <col min="8184" max="8184" width="3.42578125" style="6" customWidth="1"/>
    <col min="8185" max="8185" width="28.28515625" style="6" customWidth="1"/>
    <col min="8186" max="8194" width="10.7109375" style="6" customWidth="1"/>
    <col min="8195" max="8195" width="3.42578125" style="6" customWidth="1"/>
    <col min="8196" max="8196" width="27.7109375" style="6" customWidth="1"/>
    <col min="8197" max="8202" width="8.85546875" style="6"/>
    <col min="8203" max="8203" width="3.42578125" style="6" customWidth="1"/>
    <col min="8204" max="8204" width="27.5703125" style="6" bestFit="1" customWidth="1"/>
    <col min="8205" max="8439" width="8.85546875" style="6"/>
    <col min="8440" max="8440" width="3.42578125" style="6" customWidth="1"/>
    <col min="8441" max="8441" width="28.28515625" style="6" customWidth="1"/>
    <col min="8442" max="8450" width="10.7109375" style="6" customWidth="1"/>
    <col min="8451" max="8451" width="3.42578125" style="6" customWidth="1"/>
    <col min="8452" max="8452" width="27.7109375" style="6" customWidth="1"/>
    <col min="8453" max="8458" width="8.85546875" style="6"/>
    <col min="8459" max="8459" width="3.42578125" style="6" customWidth="1"/>
    <col min="8460" max="8460" width="27.5703125" style="6" bestFit="1" customWidth="1"/>
    <col min="8461" max="8695" width="8.85546875" style="6"/>
    <col min="8696" max="8696" width="3.42578125" style="6" customWidth="1"/>
    <col min="8697" max="8697" width="28.28515625" style="6" customWidth="1"/>
    <col min="8698" max="8706" width="10.7109375" style="6" customWidth="1"/>
    <col min="8707" max="8707" width="3.42578125" style="6" customWidth="1"/>
    <col min="8708" max="8708" width="27.7109375" style="6" customWidth="1"/>
    <col min="8709" max="8714" width="8.85546875" style="6"/>
    <col min="8715" max="8715" width="3.42578125" style="6" customWidth="1"/>
    <col min="8716" max="8716" width="27.5703125" style="6" bestFit="1" customWidth="1"/>
    <col min="8717" max="8951" width="8.85546875" style="6"/>
    <col min="8952" max="8952" width="3.42578125" style="6" customWidth="1"/>
    <col min="8953" max="8953" width="28.28515625" style="6" customWidth="1"/>
    <col min="8954" max="8962" width="10.7109375" style="6" customWidth="1"/>
    <col min="8963" max="8963" width="3.42578125" style="6" customWidth="1"/>
    <col min="8964" max="8964" width="27.7109375" style="6" customWidth="1"/>
    <col min="8965" max="8970" width="8.85546875" style="6"/>
    <col min="8971" max="8971" width="3.42578125" style="6" customWidth="1"/>
    <col min="8972" max="8972" width="27.5703125" style="6" bestFit="1" customWidth="1"/>
    <col min="8973" max="9207" width="8.85546875" style="6"/>
    <col min="9208" max="9208" width="3.42578125" style="6" customWidth="1"/>
    <col min="9209" max="9209" width="28.28515625" style="6" customWidth="1"/>
    <col min="9210" max="9218" width="10.7109375" style="6" customWidth="1"/>
    <col min="9219" max="9219" width="3.42578125" style="6" customWidth="1"/>
    <col min="9220" max="9220" width="27.7109375" style="6" customWidth="1"/>
    <col min="9221" max="9226" width="8.85546875" style="6"/>
    <col min="9227" max="9227" width="3.42578125" style="6" customWidth="1"/>
    <col min="9228" max="9228" width="27.5703125" style="6" bestFit="1" customWidth="1"/>
    <col min="9229" max="9463" width="8.85546875" style="6"/>
    <col min="9464" max="9464" width="3.42578125" style="6" customWidth="1"/>
    <col min="9465" max="9465" width="28.28515625" style="6" customWidth="1"/>
    <col min="9466" max="9474" width="10.7109375" style="6" customWidth="1"/>
    <col min="9475" max="9475" width="3.42578125" style="6" customWidth="1"/>
    <col min="9476" max="9476" width="27.7109375" style="6" customWidth="1"/>
    <col min="9477" max="9482" width="8.85546875" style="6"/>
    <col min="9483" max="9483" width="3.42578125" style="6" customWidth="1"/>
    <col min="9484" max="9484" width="27.5703125" style="6" bestFit="1" customWidth="1"/>
    <col min="9485" max="9719" width="8.85546875" style="6"/>
    <col min="9720" max="9720" width="3.42578125" style="6" customWidth="1"/>
    <col min="9721" max="9721" width="28.28515625" style="6" customWidth="1"/>
    <col min="9722" max="9730" width="10.7109375" style="6" customWidth="1"/>
    <col min="9731" max="9731" width="3.42578125" style="6" customWidth="1"/>
    <col min="9732" max="9732" width="27.7109375" style="6" customWidth="1"/>
    <col min="9733" max="9738" width="8.85546875" style="6"/>
    <col min="9739" max="9739" width="3.42578125" style="6" customWidth="1"/>
    <col min="9740" max="9740" width="27.5703125" style="6" bestFit="1" customWidth="1"/>
    <col min="9741" max="9975" width="8.85546875" style="6"/>
    <col min="9976" max="9976" width="3.42578125" style="6" customWidth="1"/>
    <col min="9977" max="9977" width="28.28515625" style="6" customWidth="1"/>
    <col min="9978" max="9986" width="10.7109375" style="6" customWidth="1"/>
    <col min="9987" max="9987" width="3.42578125" style="6" customWidth="1"/>
    <col min="9988" max="9988" width="27.7109375" style="6" customWidth="1"/>
    <col min="9989" max="9994" width="8.85546875" style="6"/>
    <col min="9995" max="9995" width="3.42578125" style="6" customWidth="1"/>
    <col min="9996" max="9996" width="27.5703125" style="6" bestFit="1" customWidth="1"/>
    <col min="9997" max="10231" width="8.85546875" style="6"/>
    <col min="10232" max="10232" width="3.42578125" style="6" customWidth="1"/>
    <col min="10233" max="10233" width="28.28515625" style="6" customWidth="1"/>
    <col min="10234" max="10242" width="10.7109375" style="6" customWidth="1"/>
    <col min="10243" max="10243" width="3.42578125" style="6" customWidth="1"/>
    <col min="10244" max="10244" width="27.7109375" style="6" customWidth="1"/>
    <col min="10245" max="10250" width="8.85546875" style="6"/>
    <col min="10251" max="10251" width="3.42578125" style="6" customWidth="1"/>
    <col min="10252" max="10252" width="27.5703125" style="6" bestFit="1" customWidth="1"/>
    <col min="10253" max="10487" width="8.85546875" style="6"/>
    <col min="10488" max="10488" width="3.42578125" style="6" customWidth="1"/>
    <col min="10489" max="10489" width="28.28515625" style="6" customWidth="1"/>
    <col min="10490" max="10498" width="10.7109375" style="6" customWidth="1"/>
    <col min="10499" max="10499" width="3.42578125" style="6" customWidth="1"/>
    <col min="10500" max="10500" width="27.7109375" style="6" customWidth="1"/>
    <col min="10501" max="10506" width="8.85546875" style="6"/>
    <col min="10507" max="10507" width="3.42578125" style="6" customWidth="1"/>
    <col min="10508" max="10508" width="27.5703125" style="6" bestFit="1" customWidth="1"/>
    <col min="10509" max="10743" width="8.85546875" style="6"/>
    <col min="10744" max="10744" width="3.42578125" style="6" customWidth="1"/>
    <col min="10745" max="10745" width="28.28515625" style="6" customWidth="1"/>
    <col min="10746" max="10754" width="10.7109375" style="6" customWidth="1"/>
    <col min="10755" max="10755" width="3.42578125" style="6" customWidth="1"/>
    <col min="10756" max="10756" width="27.7109375" style="6" customWidth="1"/>
    <col min="10757" max="10762" width="8.85546875" style="6"/>
    <col min="10763" max="10763" width="3.42578125" style="6" customWidth="1"/>
    <col min="10764" max="10764" width="27.5703125" style="6" bestFit="1" customWidth="1"/>
    <col min="10765" max="10999" width="8.85546875" style="6"/>
    <col min="11000" max="11000" width="3.42578125" style="6" customWidth="1"/>
    <col min="11001" max="11001" width="28.28515625" style="6" customWidth="1"/>
    <col min="11002" max="11010" width="10.7109375" style="6" customWidth="1"/>
    <col min="11011" max="11011" width="3.42578125" style="6" customWidth="1"/>
    <col min="11012" max="11012" width="27.7109375" style="6" customWidth="1"/>
    <col min="11013" max="11018" width="8.85546875" style="6"/>
    <col min="11019" max="11019" width="3.42578125" style="6" customWidth="1"/>
    <col min="11020" max="11020" width="27.5703125" style="6" bestFit="1" customWidth="1"/>
    <col min="11021" max="11255" width="8.85546875" style="6"/>
    <col min="11256" max="11256" width="3.42578125" style="6" customWidth="1"/>
    <col min="11257" max="11257" width="28.28515625" style="6" customWidth="1"/>
    <col min="11258" max="11266" width="10.7109375" style="6" customWidth="1"/>
    <col min="11267" max="11267" width="3.42578125" style="6" customWidth="1"/>
    <col min="11268" max="11268" width="27.7109375" style="6" customWidth="1"/>
    <col min="11269" max="11274" width="8.85546875" style="6"/>
    <col min="11275" max="11275" width="3.42578125" style="6" customWidth="1"/>
    <col min="11276" max="11276" width="27.5703125" style="6" bestFit="1" customWidth="1"/>
    <col min="11277" max="11511" width="8.85546875" style="6"/>
    <col min="11512" max="11512" width="3.42578125" style="6" customWidth="1"/>
    <col min="11513" max="11513" width="28.28515625" style="6" customWidth="1"/>
    <col min="11514" max="11522" width="10.7109375" style="6" customWidth="1"/>
    <col min="11523" max="11523" width="3.42578125" style="6" customWidth="1"/>
    <col min="11524" max="11524" width="27.7109375" style="6" customWidth="1"/>
    <col min="11525" max="11530" width="8.85546875" style="6"/>
    <col min="11531" max="11531" width="3.42578125" style="6" customWidth="1"/>
    <col min="11532" max="11532" width="27.5703125" style="6" bestFit="1" customWidth="1"/>
    <col min="11533" max="11767" width="8.85546875" style="6"/>
    <col min="11768" max="11768" width="3.42578125" style="6" customWidth="1"/>
    <col min="11769" max="11769" width="28.28515625" style="6" customWidth="1"/>
    <col min="11770" max="11778" width="10.7109375" style="6" customWidth="1"/>
    <col min="11779" max="11779" width="3.42578125" style="6" customWidth="1"/>
    <col min="11780" max="11780" width="27.7109375" style="6" customWidth="1"/>
    <col min="11781" max="11786" width="8.85546875" style="6"/>
    <col min="11787" max="11787" width="3.42578125" style="6" customWidth="1"/>
    <col min="11788" max="11788" width="27.5703125" style="6" bestFit="1" customWidth="1"/>
    <col min="11789" max="12023" width="8.85546875" style="6"/>
    <col min="12024" max="12024" width="3.42578125" style="6" customWidth="1"/>
    <col min="12025" max="12025" width="28.28515625" style="6" customWidth="1"/>
    <col min="12026" max="12034" width="10.7109375" style="6" customWidth="1"/>
    <col min="12035" max="12035" width="3.42578125" style="6" customWidth="1"/>
    <col min="12036" max="12036" width="27.7109375" style="6" customWidth="1"/>
    <col min="12037" max="12042" width="8.85546875" style="6"/>
    <col min="12043" max="12043" width="3.42578125" style="6" customWidth="1"/>
    <col min="12044" max="12044" width="27.5703125" style="6" bestFit="1" customWidth="1"/>
    <col min="12045" max="12279" width="8.85546875" style="6"/>
    <col min="12280" max="12280" width="3.42578125" style="6" customWidth="1"/>
    <col min="12281" max="12281" width="28.28515625" style="6" customWidth="1"/>
    <col min="12282" max="12290" width="10.7109375" style="6" customWidth="1"/>
    <col min="12291" max="12291" width="3.42578125" style="6" customWidth="1"/>
    <col min="12292" max="12292" width="27.7109375" style="6" customWidth="1"/>
    <col min="12293" max="12298" width="8.85546875" style="6"/>
    <col min="12299" max="12299" width="3.42578125" style="6" customWidth="1"/>
    <col min="12300" max="12300" width="27.5703125" style="6" bestFit="1" customWidth="1"/>
    <col min="12301" max="12535" width="8.85546875" style="6"/>
    <col min="12536" max="12536" width="3.42578125" style="6" customWidth="1"/>
    <col min="12537" max="12537" width="28.28515625" style="6" customWidth="1"/>
    <col min="12538" max="12546" width="10.7109375" style="6" customWidth="1"/>
    <col min="12547" max="12547" width="3.42578125" style="6" customWidth="1"/>
    <col min="12548" max="12548" width="27.7109375" style="6" customWidth="1"/>
    <col min="12549" max="12554" width="8.85546875" style="6"/>
    <col min="12555" max="12555" width="3.42578125" style="6" customWidth="1"/>
    <col min="12556" max="12556" width="27.5703125" style="6" bestFit="1" customWidth="1"/>
    <col min="12557" max="12791" width="8.85546875" style="6"/>
    <col min="12792" max="12792" width="3.42578125" style="6" customWidth="1"/>
    <col min="12793" max="12793" width="28.28515625" style="6" customWidth="1"/>
    <col min="12794" max="12802" width="10.7109375" style="6" customWidth="1"/>
    <col min="12803" max="12803" width="3.42578125" style="6" customWidth="1"/>
    <col min="12804" max="12804" width="27.7109375" style="6" customWidth="1"/>
    <col min="12805" max="12810" width="8.85546875" style="6"/>
    <col min="12811" max="12811" width="3.42578125" style="6" customWidth="1"/>
    <col min="12812" max="12812" width="27.5703125" style="6" bestFit="1" customWidth="1"/>
    <col min="12813" max="13047" width="8.85546875" style="6"/>
    <col min="13048" max="13048" width="3.42578125" style="6" customWidth="1"/>
    <col min="13049" max="13049" width="28.28515625" style="6" customWidth="1"/>
    <col min="13050" max="13058" width="10.7109375" style="6" customWidth="1"/>
    <col min="13059" max="13059" width="3.42578125" style="6" customWidth="1"/>
    <col min="13060" max="13060" width="27.7109375" style="6" customWidth="1"/>
    <col min="13061" max="13066" width="8.85546875" style="6"/>
    <col min="13067" max="13067" width="3.42578125" style="6" customWidth="1"/>
    <col min="13068" max="13068" width="27.5703125" style="6" bestFit="1" customWidth="1"/>
    <col min="13069" max="13303" width="8.85546875" style="6"/>
    <col min="13304" max="13304" width="3.42578125" style="6" customWidth="1"/>
    <col min="13305" max="13305" width="28.28515625" style="6" customWidth="1"/>
    <col min="13306" max="13314" width="10.7109375" style="6" customWidth="1"/>
    <col min="13315" max="13315" width="3.42578125" style="6" customWidth="1"/>
    <col min="13316" max="13316" width="27.7109375" style="6" customWidth="1"/>
    <col min="13317" max="13322" width="8.85546875" style="6"/>
    <col min="13323" max="13323" width="3.42578125" style="6" customWidth="1"/>
    <col min="13324" max="13324" width="27.5703125" style="6" bestFit="1" customWidth="1"/>
    <col min="13325" max="13559" width="8.85546875" style="6"/>
    <col min="13560" max="13560" width="3.42578125" style="6" customWidth="1"/>
    <col min="13561" max="13561" width="28.28515625" style="6" customWidth="1"/>
    <col min="13562" max="13570" width="10.7109375" style="6" customWidth="1"/>
    <col min="13571" max="13571" width="3.42578125" style="6" customWidth="1"/>
    <col min="13572" max="13572" width="27.7109375" style="6" customWidth="1"/>
    <col min="13573" max="13578" width="8.85546875" style="6"/>
    <col min="13579" max="13579" width="3.42578125" style="6" customWidth="1"/>
    <col min="13580" max="13580" width="27.5703125" style="6" bestFit="1" customWidth="1"/>
    <col min="13581" max="13815" width="8.85546875" style="6"/>
    <col min="13816" max="13816" width="3.42578125" style="6" customWidth="1"/>
    <col min="13817" max="13817" width="28.28515625" style="6" customWidth="1"/>
    <col min="13818" max="13826" width="10.7109375" style="6" customWidth="1"/>
    <col min="13827" max="13827" width="3.42578125" style="6" customWidth="1"/>
    <col min="13828" max="13828" width="27.7109375" style="6" customWidth="1"/>
    <col min="13829" max="13834" width="8.85546875" style="6"/>
    <col min="13835" max="13835" width="3.42578125" style="6" customWidth="1"/>
    <col min="13836" max="13836" width="27.5703125" style="6" bestFit="1" customWidth="1"/>
    <col min="13837" max="14071" width="8.85546875" style="6"/>
    <col min="14072" max="14072" width="3.42578125" style="6" customWidth="1"/>
    <col min="14073" max="14073" width="28.28515625" style="6" customWidth="1"/>
    <col min="14074" max="14082" width="10.7109375" style="6" customWidth="1"/>
    <col min="14083" max="14083" width="3.42578125" style="6" customWidth="1"/>
    <col min="14084" max="14084" width="27.7109375" style="6" customWidth="1"/>
    <col min="14085" max="14090" width="8.85546875" style="6"/>
    <col min="14091" max="14091" width="3.42578125" style="6" customWidth="1"/>
    <col min="14092" max="14092" width="27.5703125" style="6" bestFit="1" customWidth="1"/>
    <col min="14093" max="14327" width="8.85546875" style="6"/>
    <col min="14328" max="14328" width="3.42578125" style="6" customWidth="1"/>
    <col min="14329" max="14329" width="28.28515625" style="6" customWidth="1"/>
    <col min="14330" max="14338" width="10.7109375" style="6" customWidth="1"/>
    <col min="14339" max="14339" width="3.42578125" style="6" customWidth="1"/>
    <col min="14340" max="14340" width="27.7109375" style="6" customWidth="1"/>
    <col min="14341" max="14346" width="8.85546875" style="6"/>
    <col min="14347" max="14347" width="3.42578125" style="6" customWidth="1"/>
    <col min="14348" max="14348" width="27.5703125" style="6" bestFit="1" customWidth="1"/>
    <col min="14349" max="14583" width="8.85546875" style="6"/>
    <col min="14584" max="14584" width="3.42578125" style="6" customWidth="1"/>
    <col min="14585" max="14585" width="28.28515625" style="6" customWidth="1"/>
    <col min="14586" max="14594" width="10.7109375" style="6" customWidth="1"/>
    <col min="14595" max="14595" width="3.42578125" style="6" customWidth="1"/>
    <col min="14596" max="14596" width="27.7109375" style="6" customWidth="1"/>
    <col min="14597" max="14602" width="8.85546875" style="6"/>
    <col min="14603" max="14603" width="3.42578125" style="6" customWidth="1"/>
    <col min="14604" max="14604" width="27.5703125" style="6" bestFit="1" customWidth="1"/>
    <col min="14605" max="14839" width="8.85546875" style="6"/>
    <col min="14840" max="14840" width="3.42578125" style="6" customWidth="1"/>
    <col min="14841" max="14841" width="28.28515625" style="6" customWidth="1"/>
    <col min="14842" max="14850" width="10.7109375" style="6" customWidth="1"/>
    <col min="14851" max="14851" width="3.42578125" style="6" customWidth="1"/>
    <col min="14852" max="14852" width="27.7109375" style="6" customWidth="1"/>
    <col min="14853" max="14858" width="8.85546875" style="6"/>
    <col min="14859" max="14859" width="3.42578125" style="6" customWidth="1"/>
    <col min="14860" max="14860" width="27.5703125" style="6" bestFit="1" customWidth="1"/>
    <col min="14861" max="15095" width="8.85546875" style="6"/>
    <col min="15096" max="15096" width="3.42578125" style="6" customWidth="1"/>
    <col min="15097" max="15097" width="28.28515625" style="6" customWidth="1"/>
    <col min="15098" max="15106" width="10.7109375" style="6" customWidth="1"/>
    <col min="15107" max="15107" width="3.42578125" style="6" customWidth="1"/>
    <col min="15108" max="15108" width="27.7109375" style="6" customWidth="1"/>
    <col min="15109" max="15114" width="8.85546875" style="6"/>
    <col min="15115" max="15115" width="3.42578125" style="6" customWidth="1"/>
    <col min="15116" max="15116" width="27.5703125" style="6" bestFit="1" customWidth="1"/>
    <col min="15117" max="15351" width="8.85546875" style="6"/>
    <col min="15352" max="15352" width="3.42578125" style="6" customWidth="1"/>
    <col min="15353" max="15353" width="28.28515625" style="6" customWidth="1"/>
    <col min="15354" max="15362" width="10.7109375" style="6" customWidth="1"/>
    <col min="15363" max="15363" width="3.42578125" style="6" customWidth="1"/>
    <col min="15364" max="15364" width="27.7109375" style="6" customWidth="1"/>
    <col min="15365" max="15370" width="8.85546875" style="6"/>
    <col min="15371" max="15371" width="3.42578125" style="6" customWidth="1"/>
    <col min="15372" max="15372" width="27.5703125" style="6" bestFit="1" customWidth="1"/>
    <col min="15373" max="15607" width="8.85546875" style="6"/>
    <col min="15608" max="15608" width="3.42578125" style="6" customWidth="1"/>
    <col min="15609" max="15609" width="28.28515625" style="6" customWidth="1"/>
    <col min="15610" max="15618" width="10.7109375" style="6" customWidth="1"/>
    <col min="15619" max="15619" width="3.42578125" style="6" customWidth="1"/>
    <col min="15620" max="15620" width="27.7109375" style="6" customWidth="1"/>
    <col min="15621" max="15626" width="8.85546875" style="6"/>
    <col min="15627" max="15627" width="3.42578125" style="6" customWidth="1"/>
    <col min="15628" max="15628" width="27.5703125" style="6" bestFit="1" customWidth="1"/>
    <col min="15629" max="15863" width="8.85546875" style="6"/>
    <col min="15864" max="15864" width="3.42578125" style="6" customWidth="1"/>
    <col min="15865" max="15865" width="28.28515625" style="6" customWidth="1"/>
    <col min="15866" max="15874" width="10.7109375" style="6" customWidth="1"/>
    <col min="15875" max="15875" width="3.42578125" style="6" customWidth="1"/>
    <col min="15876" max="15876" width="27.7109375" style="6" customWidth="1"/>
    <col min="15877" max="15882" width="8.85546875" style="6"/>
    <col min="15883" max="15883" width="3.42578125" style="6" customWidth="1"/>
    <col min="15884" max="15884" width="27.5703125" style="6" bestFit="1" customWidth="1"/>
    <col min="15885" max="16119" width="8.85546875" style="6"/>
    <col min="16120" max="16120" width="3.42578125" style="6" customWidth="1"/>
    <col min="16121" max="16121" width="28.28515625" style="6" customWidth="1"/>
    <col min="16122" max="16130" width="10.7109375" style="6" customWidth="1"/>
    <col min="16131" max="16131" width="3.42578125" style="6" customWidth="1"/>
    <col min="16132" max="16132" width="27.7109375" style="6" customWidth="1"/>
    <col min="16133" max="16138" width="8.85546875" style="6"/>
    <col min="16139" max="16139" width="3.42578125" style="6" customWidth="1"/>
    <col min="16140" max="16140" width="27.5703125" style="6" bestFit="1" customWidth="1"/>
    <col min="16141" max="16384" width="8.85546875" style="6"/>
  </cols>
  <sheetData>
    <row r="1" spans="1:33" ht="17.25" customHeight="1" x14ac:dyDescent="0.25">
      <c r="A1" s="53" t="s">
        <v>147</v>
      </c>
      <c r="B1" s="53"/>
      <c r="C1" s="53"/>
      <c r="D1" s="53"/>
      <c r="E1" s="53"/>
      <c r="F1" s="53"/>
      <c r="G1" s="53"/>
      <c r="H1" s="53"/>
      <c r="J1" s="93" t="s">
        <v>134</v>
      </c>
      <c r="K1" s="53"/>
      <c r="L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G1" s="6"/>
    </row>
    <row r="2" spans="1:33" ht="17.25" customHeight="1" x14ac:dyDescent="0.2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G2" s="45"/>
    </row>
    <row r="3" spans="1:33" ht="17.25" customHeight="1" x14ac:dyDescent="0.2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G3" s="45"/>
    </row>
    <row r="4" spans="1:33" ht="17.25" customHeight="1" x14ac:dyDescent="0.2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G4" s="45"/>
    </row>
    <row r="5" spans="1:33" ht="17.25" customHeight="1" x14ac:dyDescent="0.2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G5" s="45"/>
    </row>
    <row r="6" spans="1:33" ht="17.25" customHeight="1" x14ac:dyDescent="0.2">
      <c r="A6" s="53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G6" s="45"/>
    </row>
    <row r="7" spans="1:33" ht="17.25" customHeight="1" x14ac:dyDescent="0.2">
      <c r="A7" s="53"/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G7" s="45"/>
    </row>
    <row r="8" spans="1:33" ht="17.25" customHeight="1" x14ac:dyDescent="0.2">
      <c r="A8" s="53"/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G8" s="45"/>
    </row>
    <row r="9" spans="1:33" ht="17.25" customHeight="1" x14ac:dyDescent="0.2">
      <c r="A9" s="53"/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G9" s="45"/>
    </row>
    <row r="10" spans="1:33" ht="17.25" customHeight="1" x14ac:dyDescent="0.2">
      <c r="A10" s="53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G10" s="45"/>
    </row>
    <row r="11" spans="1:33" ht="17.25" customHeight="1" x14ac:dyDescent="0.2">
      <c r="A11" s="53"/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G11" s="45"/>
    </row>
    <row r="12" spans="1:33" ht="17.25" customHeight="1" x14ac:dyDescent="0.2">
      <c r="A12" s="53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G12" s="45"/>
    </row>
    <row r="13" spans="1:33" ht="17.25" customHeight="1" x14ac:dyDescent="0.2">
      <c r="A13" s="53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G13" s="45"/>
    </row>
    <row r="14" spans="1:33" ht="17.25" customHeight="1" x14ac:dyDescent="0.2">
      <c r="A14" s="53"/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G14" s="45"/>
    </row>
    <row r="15" spans="1:33" ht="17.25" customHeight="1" x14ac:dyDescent="0.2">
      <c r="A15" s="53"/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G15" s="45"/>
    </row>
    <row r="16" spans="1:33" ht="17.25" customHeight="1" x14ac:dyDescent="0.2">
      <c r="A16" s="53"/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G16" s="45"/>
    </row>
    <row r="17" spans="1:33" ht="17.25" customHeight="1" x14ac:dyDescent="0.2">
      <c r="A17" s="53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G17" s="45"/>
    </row>
    <row r="18" spans="1:33" ht="17.25" customHeight="1" x14ac:dyDescent="0.2">
      <c r="A18" s="53"/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G18" s="45"/>
    </row>
    <row r="19" spans="1:33" ht="17.25" customHeight="1" x14ac:dyDescent="0.2">
      <c r="A19" s="53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G19" s="45"/>
    </row>
    <row r="20" spans="1:33" ht="17.25" customHeight="1" x14ac:dyDescent="0.2">
      <c r="A20" s="10" t="s">
        <v>46</v>
      </c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G20" s="45"/>
    </row>
    <row r="21" spans="1:33" ht="17.25" customHeight="1" x14ac:dyDescent="0.2">
      <c r="A21" s="11" t="s">
        <v>122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G21" s="45"/>
    </row>
    <row r="22" spans="1:33" ht="17.25" customHeight="1" x14ac:dyDescent="0.2"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G22" s="45"/>
    </row>
    <row r="23" spans="1:33" ht="17.25" customHeight="1" x14ac:dyDescent="0.2"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G23" s="45"/>
    </row>
    <row r="24" spans="1:33" ht="17.25" customHeight="1" x14ac:dyDescent="0.2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G24" s="45"/>
    </row>
    <row r="25" spans="1:33" ht="17.25" customHeight="1" x14ac:dyDescent="0.2">
      <c r="A25" s="114"/>
      <c r="B25" s="114"/>
      <c r="C25" s="114"/>
      <c r="D25" s="114"/>
      <c r="E25" s="53"/>
      <c r="F25" s="53"/>
      <c r="G25" s="53"/>
      <c r="H25" s="53"/>
      <c r="I25" s="53"/>
      <c r="J25" s="53"/>
      <c r="K25" s="53"/>
      <c r="L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G25" s="45"/>
    </row>
    <row r="26" spans="1:33" x14ac:dyDescent="0.2">
      <c r="A26" s="40"/>
      <c r="B26" s="40">
        <v>2016</v>
      </c>
      <c r="C26" s="40">
        <v>2022</v>
      </c>
      <c r="D26" s="40"/>
    </row>
    <row r="27" spans="1:33" x14ac:dyDescent="0.2">
      <c r="A27" s="40" t="s">
        <v>92</v>
      </c>
      <c r="B27" s="39">
        <v>18.451612903225804</v>
      </c>
      <c r="C27" s="39">
        <v>8.5433312845728331</v>
      </c>
      <c r="D27" s="39"/>
    </row>
    <row r="28" spans="1:33" x14ac:dyDescent="0.2">
      <c r="A28" s="40" t="s">
        <v>91</v>
      </c>
      <c r="B28" s="39">
        <v>6.4258064516129032</v>
      </c>
      <c r="C28" s="39">
        <v>9.4652735095267371</v>
      </c>
      <c r="D28" s="39"/>
    </row>
    <row r="29" spans="1:33" x14ac:dyDescent="0.2">
      <c r="A29" s="40" t="s">
        <v>93</v>
      </c>
      <c r="B29" s="39">
        <v>21.264516129032256</v>
      </c>
      <c r="C29" s="39">
        <v>22.526121696373693</v>
      </c>
      <c r="D29" s="39"/>
    </row>
    <row r="30" spans="1:33" x14ac:dyDescent="0.2">
      <c r="A30" s="40" t="s">
        <v>97</v>
      </c>
      <c r="B30" s="39">
        <v>23.380645161290321</v>
      </c>
      <c r="C30" s="39">
        <v>28.795328826060235</v>
      </c>
      <c r="D30" s="39"/>
    </row>
    <row r="31" spans="1:33" x14ac:dyDescent="0.2">
      <c r="A31" s="40" t="s">
        <v>90</v>
      </c>
      <c r="B31" s="39">
        <v>26.967741935483868</v>
      </c>
      <c r="C31" s="39">
        <v>30.762138905961894</v>
      </c>
      <c r="D31" s="39"/>
    </row>
    <row r="32" spans="1:33" x14ac:dyDescent="0.2">
      <c r="A32" s="40" t="s">
        <v>99</v>
      </c>
      <c r="B32" s="39">
        <v>27.716129032258063</v>
      </c>
      <c r="C32" s="39">
        <v>31.438229870928087</v>
      </c>
      <c r="D32" s="39"/>
    </row>
    <row r="33" spans="1:4" x14ac:dyDescent="0.2">
      <c r="A33" s="40" t="s">
        <v>130</v>
      </c>
      <c r="B33" s="39">
        <v>0</v>
      </c>
      <c r="C33" s="39">
        <v>32.944068838352798</v>
      </c>
      <c r="D33" s="39"/>
    </row>
    <row r="34" spans="1:4" x14ac:dyDescent="0.2">
      <c r="A34" s="40" t="s">
        <v>88</v>
      </c>
      <c r="B34" s="39">
        <v>29.470967741935482</v>
      </c>
      <c r="C34" s="39">
        <v>34.972341733251383</v>
      </c>
      <c r="D34" s="39"/>
    </row>
    <row r="35" spans="1:4" x14ac:dyDescent="0.2">
      <c r="A35" s="40" t="s">
        <v>94</v>
      </c>
      <c r="B35" s="39">
        <v>31.896774193548389</v>
      </c>
      <c r="C35" s="39">
        <v>35.832821143208363</v>
      </c>
      <c r="D35" s="39"/>
    </row>
    <row r="36" spans="1:4" x14ac:dyDescent="0.2">
      <c r="A36" s="40" t="s">
        <v>96</v>
      </c>
      <c r="B36" s="39">
        <v>37.909677419354836</v>
      </c>
      <c r="C36" s="39">
        <v>40.688383527965584</v>
      </c>
      <c r="D36" s="39"/>
    </row>
    <row r="37" spans="1:4" x14ac:dyDescent="0.2">
      <c r="A37" s="40" t="s">
        <v>98</v>
      </c>
      <c r="B37" s="39">
        <v>33.832258064516132</v>
      </c>
      <c r="C37" s="39">
        <v>41.763982790411802</v>
      </c>
      <c r="D37" s="39"/>
    </row>
    <row r="38" spans="1:4" x14ac:dyDescent="0.2">
      <c r="A38" s="40" t="s">
        <v>95</v>
      </c>
      <c r="B38" s="39">
        <v>35.070967741935483</v>
      </c>
      <c r="C38" s="39">
        <v>42.102028272894898</v>
      </c>
      <c r="D38" s="39"/>
    </row>
    <row r="39" spans="1:4" x14ac:dyDescent="0.2">
      <c r="A39" s="40" t="s">
        <v>89</v>
      </c>
      <c r="B39" s="39">
        <v>35.148387096774194</v>
      </c>
      <c r="C39" s="39">
        <v>45.543945912722805</v>
      </c>
      <c r="D39" s="39"/>
    </row>
    <row r="40" spans="1:4" x14ac:dyDescent="0.2">
      <c r="A40" s="40"/>
      <c r="B40" s="40"/>
      <c r="C40" s="40"/>
      <c r="D40" s="40"/>
    </row>
    <row r="41" spans="1:4" x14ac:dyDescent="0.2">
      <c r="A41" s="36"/>
      <c r="B41" s="15"/>
      <c r="C41" s="15"/>
    </row>
  </sheetData>
  <sortState xmlns:xlrd2="http://schemas.microsoft.com/office/spreadsheetml/2017/richdata2" ref="A27:C39">
    <sortCondition ref="C27:C39"/>
  </sortState>
  <hyperlinks>
    <hyperlink ref="J1" location="ÍNDICE!A1" display="voltar" xr:uid="{084B8D1E-AAC2-45BD-9652-E1CFDC004C17}"/>
  </hyperlink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1A252-FC61-4779-BED2-614FE0E607A1}">
  <sheetPr>
    <pageSetUpPr fitToPage="1"/>
  </sheetPr>
  <dimension ref="A1:AC28"/>
  <sheetViews>
    <sheetView showGridLines="0" workbookViewId="0">
      <selection activeCell="A15" sqref="A15"/>
    </sheetView>
  </sheetViews>
  <sheetFormatPr defaultRowHeight="12" x14ac:dyDescent="0.2"/>
  <cols>
    <col min="1" max="1" width="27.7109375" style="6" customWidth="1"/>
    <col min="2" max="14" width="9.140625" style="6" customWidth="1"/>
    <col min="15" max="15" width="8.85546875" style="6"/>
    <col min="16" max="16" width="8.85546875" style="29"/>
    <col min="17" max="29" width="1.85546875" style="46" bestFit="1" customWidth="1"/>
    <col min="30" max="239" width="8.85546875" style="6"/>
    <col min="240" max="240" width="3.42578125" style="6" customWidth="1"/>
    <col min="241" max="241" width="28.28515625" style="6" customWidth="1"/>
    <col min="242" max="250" width="10.7109375" style="6" customWidth="1"/>
    <col min="251" max="251" width="3.42578125" style="6" customWidth="1"/>
    <col min="252" max="252" width="27.7109375" style="6" customWidth="1"/>
    <col min="253" max="258" width="8.85546875" style="6"/>
    <col min="259" max="259" width="3.42578125" style="6" customWidth="1"/>
    <col min="260" max="260" width="27.5703125" style="6" bestFit="1" customWidth="1"/>
    <col min="261" max="495" width="8.85546875" style="6"/>
    <col min="496" max="496" width="3.42578125" style="6" customWidth="1"/>
    <col min="497" max="497" width="28.28515625" style="6" customWidth="1"/>
    <col min="498" max="506" width="10.7109375" style="6" customWidth="1"/>
    <col min="507" max="507" width="3.42578125" style="6" customWidth="1"/>
    <col min="508" max="508" width="27.7109375" style="6" customWidth="1"/>
    <col min="509" max="514" width="8.85546875" style="6"/>
    <col min="515" max="515" width="3.42578125" style="6" customWidth="1"/>
    <col min="516" max="516" width="27.5703125" style="6" bestFit="1" customWidth="1"/>
    <col min="517" max="751" width="8.85546875" style="6"/>
    <col min="752" max="752" width="3.42578125" style="6" customWidth="1"/>
    <col min="753" max="753" width="28.28515625" style="6" customWidth="1"/>
    <col min="754" max="762" width="10.7109375" style="6" customWidth="1"/>
    <col min="763" max="763" width="3.42578125" style="6" customWidth="1"/>
    <col min="764" max="764" width="27.7109375" style="6" customWidth="1"/>
    <col min="765" max="770" width="8.85546875" style="6"/>
    <col min="771" max="771" width="3.42578125" style="6" customWidth="1"/>
    <col min="772" max="772" width="27.5703125" style="6" bestFit="1" customWidth="1"/>
    <col min="773" max="1007" width="8.85546875" style="6"/>
    <col min="1008" max="1008" width="3.42578125" style="6" customWidth="1"/>
    <col min="1009" max="1009" width="28.28515625" style="6" customWidth="1"/>
    <col min="1010" max="1018" width="10.7109375" style="6" customWidth="1"/>
    <col min="1019" max="1019" width="3.42578125" style="6" customWidth="1"/>
    <col min="1020" max="1020" width="27.7109375" style="6" customWidth="1"/>
    <col min="1021" max="1026" width="8.85546875" style="6"/>
    <col min="1027" max="1027" width="3.42578125" style="6" customWidth="1"/>
    <col min="1028" max="1028" width="27.5703125" style="6" bestFit="1" customWidth="1"/>
    <col min="1029" max="1263" width="8.85546875" style="6"/>
    <col min="1264" max="1264" width="3.42578125" style="6" customWidth="1"/>
    <col min="1265" max="1265" width="28.28515625" style="6" customWidth="1"/>
    <col min="1266" max="1274" width="10.7109375" style="6" customWidth="1"/>
    <col min="1275" max="1275" width="3.42578125" style="6" customWidth="1"/>
    <col min="1276" max="1276" width="27.7109375" style="6" customWidth="1"/>
    <col min="1277" max="1282" width="8.85546875" style="6"/>
    <col min="1283" max="1283" width="3.42578125" style="6" customWidth="1"/>
    <col min="1284" max="1284" width="27.5703125" style="6" bestFit="1" customWidth="1"/>
    <col min="1285" max="1519" width="8.85546875" style="6"/>
    <col min="1520" max="1520" width="3.42578125" style="6" customWidth="1"/>
    <col min="1521" max="1521" width="28.28515625" style="6" customWidth="1"/>
    <col min="1522" max="1530" width="10.7109375" style="6" customWidth="1"/>
    <col min="1531" max="1531" width="3.42578125" style="6" customWidth="1"/>
    <col min="1532" max="1532" width="27.7109375" style="6" customWidth="1"/>
    <col min="1533" max="1538" width="8.85546875" style="6"/>
    <col min="1539" max="1539" width="3.42578125" style="6" customWidth="1"/>
    <col min="1540" max="1540" width="27.5703125" style="6" bestFit="1" customWidth="1"/>
    <col min="1541" max="1775" width="8.85546875" style="6"/>
    <col min="1776" max="1776" width="3.42578125" style="6" customWidth="1"/>
    <col min="1777" max="1777" width="28.28515625" style="6" customWidth="1"/>
    <col min="1778" max="1786" width="10.7109375" style="6" customWidth="1"/>
    <col min="1787" max="1787" width="3.42578125" style="6" customWidth="1"/>
    <col min="1788" max="1788" width="27.7109375" style="6" customWidth="1"/>
    <col min="1789" max="1794" width="8.85546875" style="6"/>
    <col min="1795" max="1795" width="3.42578125" style="6" customWidth="1"/>
    <col min="1796" max="1796" width="27.5703125" style="6" bestFit="1" customWidth="1"/>
    <col min="1797" max="2031" width="8.85546875" style="6"/>
    <col min="2032" max="2032" width="3.42578125" style="6" customWidth="1"/>
    <col min="2033" max="2033" width="28.28515625" style="6" customWidth="1"/>
    <col min="2034" max="2042" width="10.7109375" style="6" customWidth="1"/>
    <col min="2043" max="2043" width="3.42578125" style="6" customWidth="1"/>
    <col min="2044" max="2044" width="27.7109375" style="6" customWidth="1"/>
    <col min="2045" max="2050" width="8.85546875" style="6"/>
    <col min="2051" max="2051" width="3.42578125" style="6" customWidth="1"/>
    <col min="2052" max="2052" width="27.5703125" style="6" bestFit="1" customWidth="1"/>
    <col min="2053" max="2287" width="8.85546875" style="6"/>
    <col min="2288" max="2288" width="3.42578125" style="6" customWidth="1"/>
    <col min="2289" max="2289" width="28.28515625" style="6" customWidth="1"/>
    <col min="2290" max="2298" width="10.7109375" style="6" customWidth="1"/>
    <col min="2299" max="2299" width="3.42578125" style="6" customWidth="1"/>
    <col min="2300" max="2300" width="27.7109375" style="6" customWidth="1"/>
    <col min="2301" max="2306" width="8.85546875" style="6"/>
    <col min="2307" max="2307" width="3.42578125" style="6" customWidth="1"/>
    <col min="2308" max="2308" width="27.5703125" style="6" bestFit="1" customWidth="1"/>
    <col min="2309" max="2543" width="8.85546875" style="6"/>
    <col min="2544" max="2544" width="3.42578125" style="6" customWidth="1"/>
    <col min="2545" max="2545" width="28.28515625" style="6" customWidth="1"/>
    <col min="2546" max="2554" width="10.7109375" style="6" customWidth="1"/>
    <col min="2555" max="2555" width="3.42578125" style="6" customWidth="1"/>
    <col min="2556" max="2556" width="27.7109375" style="6" customWidth="1"/>
    <col min="2557" max="2562" width="8.85546875" style="6"/>
    <col min="2563" max="2563" width="3.42578125" style="6" customWidth="1"/>
    <col min="2564" max="2564" width="27.5703125" style="6" bestFit="1" customWidth="1"/>
    <col min="2565" max="2799" width="8.85546875" style="6"/>
    <col min="2800" max="2800" width="3.42578125" style="6" customWidth="1"/>
    <col min="2801" max="2801" width="28.28515625" style="6" customWidth="1"/>
    <col min="2802" max="2810" width="10.7109375" style="6" customWidth="1"/>
    <col min="2811" max="2811" width="3.42578125" style="6" customWidth="1"/>
    <col min="2812" max="2812" width="27.7109375" style="6" customWidth="1"/>
    <col min="2813" max="2818" width="8.85546875" style="6"/>
    <col min="2819" max="2819" width="3.42578125" style="6" customWidth="1"/>
    <col min="2820" max="2820" width="27.5703125" style="6" bestFit="1" customWidth="1"/>
    <col min="2821" max="3055" width="8.85546875" style="6"/>
    <col min="3056" max="3056" width="3.42578125" style="6" customWidth="1"/>
    <col min="3057" max="3057" width="28.28515625" style="6" customWidth="1"/>
    <col min="3058" max="3066" width="10.7109375" style="6" customWidth="1"/>
    <col min="3067" max="3067" width="3.42578125" style="6" customWidth="1"/>
    <col min="3068" max="3068" width="27.7109375" style="6" customWidth="1"/>
    <col min="3069" max="3074" width="8.85546875" style="6"/>
    <col min="3075" max="3075" width="3.42578125" style="6" customWidth="1"/>
    <col min="3076" max="3076" width="27.5703125" style="6" bestFit="1" customWidth="1"/>
    <col min="3077" max="3311" width="8.85546875" style="6"/>
    <col min="3312" max="3312" width="3.42578125" style="6" customWidth="1"/>
    <col min="3313" max="3313" width="28.28515625" style="6" customWidth="1"/>
    <col min="3314" max="3322" width="10.7109375" style="6" customWidth="1"/>
    <col min="3323" max="3323" width="3.42578125" style="6" customWidth="1"/>
    <col min="3324" max="3324" width="27.7109375" style="6" customWidth="1"/>
    <col min="3325" max="3330" width="8.85546875" style="6"/>
    <col min="3331" max="3331" width="3.42578125" style="6" customWidth="1"/>
    <col min="3332" max="3332" width="27.5703125" style="6" bestFit="1" customWidth="1"/>
    <col min="3333" max="3567" width="8.85546875" style="6"/>
    <col min="3568" max="3568" width="3.42578125" style="6" customWidth="1"/>
    <col min="3569" max="3569" width="28.28515625" style="6" customWidth="1"/>
    <col min="3570" max="3578" width="10.7109375" style="6" customWidth="1"/>
    <col min="3579" max="3579" width="3.42578125" style="6" customWidth="1"/>
    <col min="3580" max="3580" width="27.7109375" style="6" customWidth="1"/>
    <col min="3581" max="3586" width="8.85546875" style="6"/>
    <col min="3587" max="3587" width="3.42578125" style="6" customWidth="1"/>
    <col min="3588" max="3588" width="27.5703125" style="6" bestFit="1" customWidth="1"/>
    <col min="3589" max="3823" width="8.85546875" style="6"/>
    <col min="3824" max="3824" width="3.42578125" style="6" customWidth="1"/>
    <col min="3825" max="3825" width="28.28515625" style="6" customWidth="1"/>
    <col min="3826" max="3834" width="10.7109375" style="6" customWidth="1"/>
    <col min="3835" max="3835" width="3.42578125" style="6" customWidth="1"/>
    <col min="3836" max="3836" width="27.7109375" style="6" customWidth="1"/>
    <col min="3837" max="3842" width="8.85546875" style="6"/>
    <col min="3843" max="3843" width="3.42578125" style="6" customWidth="1"/>
    <col min="3844" max="3844" width="27.5703125" style="6" bestFit="1" customWidth="1"/>
    <col min="3845" max="4079" width="8.85546875" style="6"/>
    <col min="4080" max="4080" width="3.42578125" style="6" customWidth="1"/>
    <col min="4081" max="4081" width="28.28515625" style="6" customWidth="1"/>
    <col min="4082" max="4090" width="10.7109375" style="6" customWidth="1"/>
    <col min="4091" max="4091" width="3.42578125" style="6" customWidth="1"/>
    <col min="4092" max="4092" width="27.7109375" style="6" customWidth="1"/>
    <col min="4093" max="4098" width="8.85546875" style="6"/>
    <col min="4099" max="4099" width="3.42578125" style="6" customWidth="1"/>
    <col min="4100" max="4100" width="27.5703125" style="6" bestFit="1" customWidth="1"/>
    <col min="4101" max="4335" width="8.85546875" style="6"/>
    <col min="4336" max="4336" width="3.42578125" style="6" customWidth="1"/>
    <col min="4337" max="4337" width="28.28515625" style="6" customWidth="1"/>
    <col min="4338" max="4346" width="10.7109375" style="6" customWidth="1"/>
    <col min="4347" max="4347" width="3.42578125" style="6" customWidth="1"/>
    <col min="4348" max="4348" width="27.7109375" style="6" customWidth="1"/>
    <col min="4349" max="4354" width="8.85546875" style="6"/>
    <col min="4355" max="4355" width="3.42578125" style="6" customWidth="1"/>
    <col min="4356" max="4356" width="27.5703125" style="6" bestFit="1" customWidth="1"/>
    <col min="4357" max="4591" width="8.85546875" style="6"/>
    <col min="4592" max="4592" width="3.42578125" style="6" customWidth="1"/>
    <col min="4593" max="4593" width="28.28515625" style="6" customWidth="1"/>
    <col min="4594" max="4602" width="10.7109375" style="6" customWidth="1"/>
    <col min="4603" max="4603" width="3.42578125" style="6" customWidth="1"/>
    <col min="4604" max="4604" width="27.7109375" style="6" customWidth="1"/>
    <col min="4605" max="4610" width="8.85546875" style="6"/>
    <col min="4611" max="4611" width="3.42578125" style="6" customWidth="1"/>
    <col min="4612" max="4612" width="27.5703125" style="6" bestFit="1" customWidth="1"/>
    <col min="4613" max="4847" width="8.85546875" style="6"/>
    <col min="4848" max="4848" width="3.42578125" style="6" customWidth="1"/>
    <col min="4849" max="4849" width="28.28515625" style="6" customWidth="1"/>
    <col min="4850" max="4858" width="10.7109375" style="6" customWidth="1"/>
    <col min="4859" max="4859" width="3.42578125" style="6" customWidth="1"/>
    <col min="4860" max="4860" width="27.7109375" style="6" customWidth="1"/>
    <col min="4861" max="4866" width="8.85546875" style="6"/>
    <col min="4867" max="4867" width="3.42578125" style="6" customWidth="1"/>
    <col min="4868" max="4868" width="27.5703125" style="6" bestFit="1" customWidth="1"/>
    <col min="4869" max="5103" width="8.85546875" style="6"/>
    <col min="5104" max="5104" width="3.42578125" style="6" customWidth="1"/>
    <col min="5105" max="5105" width="28.28515625" style="6" customWidth="1"/>
    <col min="5106" max="5114" width="10.7109375" style="6" customWidth="1"/>
    <col min="5115" max="5115" width="3.42578125" style="6" customWidth="1"/>
    <col min="5116" max="5116" width="27.7109375" style="6" customWidth="1"/>
    <col min="5117" max="5122" width="8.85546875" style="6"/>
    <col min="5123" max="5123" width="3.42578125" style="6" customWidth="1"/>
    <col min="5124" max="5124" width="27.5703125" style="6" bestFit="1" customWidth="1"/>
    <col min="5125" max="5359" width="8.85546875" style="6"/>
    <col min="5360" max="5360" width="3.42578125" style="6" customWidth="1"/>
    <col min="5361" max="5361" width="28.28515625" style="6" customWidth="1"/>
    <col min="5362" max="5370" width="10.7109375" style="6" customWidth="1"/>
    <col min="5371" max="5371" width="3.42578125" style="6" customWidth="1"/>
    <col min="5372" max="5372" width="27.7109375" style="6" customWidth="1"/>
    <col min="5373" max="5378" width="8.85546875" style="6"/>
    <col min="5379" max="5379" width="3.42578125" style="6" customWidth="1"/>
    <col min="5380" max="5380" width="27.5703125" style="6" bestFit="1" customWidth="1"/>
    <col min="5381" max="5615" width="8.85546875" style="6"/>
    <col min="5616" max="5616" width="3.42578125" style="6" customWidth="1"/>
    <col min="5617" max="5617" width="28.28515625" style="6" customWidth="1"/>
    <col min="5618" max="5626" width="10.7109375" style="6" customWidth="1"/>
    <col min="5627" max="5627" width="3.42578125" style="6" customWidth="1"/>
    <col min="5628" max="5628" width="27.7109375" style="6" customWidth="1"/>
    <col min="5629" max="5634" width="8.85546875" style="6"/>
    <col min="5635" max="5635" width="3.42578125" style="6" customWidth="1"/>
    <col min="5636" max="5636" width="27.5703125" style="6" bestFit="1" customWidth="1"/>
    <col min="5637" max="5871" width="8.85546875" style="6"/>
    <col min="5872" max="5872" width="3.42578125" style="6" customWidth="1"/>
    <col min="5873" max="5873" width="28.28515625" style="6" customWidth="1"/>
    <col min="5874" max="5882" width="10.7109375" style="6" customWidth="1"/>
    <col min="5883" max="5883" width="3.42578125" style="6" customWidth="1"/>
    <col min="5884" max="5884" width="27.7109375" style="6" customWidth="1"/>
    <col min="5885" max="5890" width="8.85546875" style="6"/>
    <col min="5891" max="5891" width="3.42578125" style="6" customWidth="1"/>
    <col min="5892" max="5892" width="27.5703125" style="6" bestFit="1" customWidth="1"/>
    <col min="5893" max="6127" width="8.85546875" style="6"/>
    <col min="6128" max="6128" width="3.42578125" style="6" customWidth="1"/>
    <col min="6129" max="6129" width="28.28515625" style="6" customWidth="1"/>
    <col min="6130" max="6138" width="10.7109375" style="6" customWidth="1"/>
    <col min="6139" max="6139" width="3.42578125" style="6" customWidth="1"/>
    <col min="6140" max="6140" width="27.7109375" style="6" customWidth="1"/>
    <col min="6141" max="6146" width="8.85546875" style="6"/>
    <col min="6147" max="6147" width="3.42578125" style="6" customWidth="1"/>
    <col min="6148" max="6148" width="27.5703125" style="6" bestFit="1" customWidth="1"/>
    <col min="6149" max="6383" width="8.85546875" style="6"/>
    <col min="6384" max="6384" width="3.42578125" style="6" customWidth="1"/>
    <col min="6385" max="6385" width="28.28515625" style="6" customWidth="1"/>
    <col min="6386" max="6394" width="10.7109375" style="6" customWidth="1"/>
    <col min="6395" max="6395" width="3.42578125" style="6" customWidth="1"/>
    <col min="6396" max="6396" width="27.7109375" style="6" customWidth="1"/>
    <col min="6397" max="6402" width="8.85546875" style="6"/>
    <col min="6403" max="6403" width="3.42578125" style="6" customWidth="1"/>
    <col min="6404" max="6404" width="27.5703125" style="6" bestFit="1" customWidth="1"/>
    <col min="6405" max="6639" width="8.85546875" style="6"/>
    <col min="6640" max="6640" width="3.42578125" style="6" customWidth="1"/>
    <col min="6641" max="6641" width="28.28515625" style="6" customWidth="1"/>
    <col min="6642" max="6650" width="10.7109375" style="6" customWidth="1"/>
    <col min="6651" max="6651" width="3.42578125" style="6" customWidth="1"/>
    <col min="6652" max="6652" width="27.7109375" style="6" customWidth="1"/>
    <col min="6653" max="6658" width="8.85546875" style="6"/>
    <col min="6659" max="6659" width="3.42578125" style="6" customWidth="1"/>
    <col min="6660" max="6660" width="27.5703125" style="6" bestFit="1" customWidth="1"/>
    <col min="6661" max="6895" width="8.85546875" style="6"/>
    <col min="6896" max="6896" width="3.42578125" style="6" customWidth="1"/>
    <col min="6897" max="6897" width="28.28515625" style="6" customWidth="1"/>
    <col min="6898" max="6906" width="10.7109375" style="6" customWidth="1"/>
    <col min="6907" max="6907" width="3.42578125" style="6" customWidth="1"/>
    <col min="6908" max="6908" width="27.7109375" style="6" customWidth="1"/>
    <col min="6909" max="6914" width="8.85546875" style="6"/>
    <col min="6915" max="6915" width="3.42578125" style="6" customWidth="1"/>
    <col min="6916" max="6916" width="27.5703125" style="6" bestFit="1" customWidth="1"/>
    <col min="6917" max="7151" width="8.85546875" style="6"/>
    <col min="7152" max="7152" width="3.42578125" style="6" customWidth="1"/>
    <col min="7153" max="7153" width="28.28515625" style="6" customWidth="1"/>
    <col min="7154" max="7162" width="10.7109375" style="6" customWidth="1"/>
    <col min="7163" max="7163" width="3.42578125" style="6" customWidth="1"/>
    <col min="7164" max="7164" width="27.7109375" style="6" customWidth="1"/>
    <col min="7165" max="7170" width="8.85546875" style="6"/>
    <col min="7171" max="7171" width="3.42578125" style="6" customWidth="1"/>
    <col min="7172" max="7172" width="27.5703125" style="6" bestFit="1" customWidth="1"/>
    <col min="7173" max="7407" width="8.85546875" style="6"/>
    <col min="7408" max="7408" width="3.42578125" style="6" customWidth="1"/>
    <col min="7409" max="7409" width="28.28515625" style="6" customWidth="1"/>
    <col min="7410" max="7418" width="10.7109375" style="6" customWidth="1"/>
    <col min="7419" max="7419" width="3.42578125" style="6" customWidth="1"/>
    <col min="7420" max="7420" width="27.7109375" style="6" customWidth="1"/>
    <col min="7421" max="7426" width="8.85546875" style="6"/>
    <col min="7427" max="7427" width="3.42578125" style="6" customWidth="1"/>
    <col min="7428" max="7428" width="27.5703125" style="6" bestFit="1" customWidth="1"/>
    <col min="7429" max="7663" width="8.85546875" style="6"/>
    <col min="7664" max="7664" width="3.42578125" style="6" customWidth="1"/>
    <col min="7665" max="7665" width="28.28515625" style="6" customWidth="1"/>
    <col min="7666" max="7674" width="10.7109375" style="6" customWidth="1"/>
    <col min="7675" max="7675" width="3.42578125" style="6" customWidth="1"/>
    <col min="7676" max="7676" width="27.7109375" style="6" customWidth="1"/>
    <col min="7677" max="7682" width="8.85546875" style="6"/>
    <col min="7683" max="7683" width="3.42578125" style="6" customWidth="1"/>
    <col min="7684" max="7684" width="27.5703125" style="6" bestFit="1" customWidth="1"/>
    <col min="7685" max="7919" width="8.85546875" style="6"/>
    <col min="7920" max="7920" width="3.42578125" style="6" customWidth="1"/>
    <col min="7921" max="7921" width="28.28515625" style="6" customWidth="1"/>
    <col min="7922" max="7930" width="10.7109375" style="6" customWidth="1"/>
    <col min="7931" max="7931" width="3.42578125" style="6" customWidth="1"/>
    <col min="7932" max="7932" width="27.7109375" style="6" customWidth="1"/>
    <col min="7933" max="7938" width="8.85546875" style="6"/>
    <col min="7939" max="7939" width="3.42578125" style="6" customWidth="1"/>
    <col min="7940" max="7940" width="27.5703125" style="6" bestFit="1" customWidth="1"/>
    <col min="7941" max="8175" width="8.85546875" style="6"/>
    <col min="8176" max="8176" width="3.42578125" style="6" customWidth="1"/>
    <col min="8177" max="8177" width="28.28515625" style="6" customWidth="1"/>
    <col min="8178" max="8186" width="10.7109375" style="6" customWidth="1"/>
    <col min="8187" max="8187" width="3.42578125" style="6" customWidth="1"/>
    <col min="8188" max="8188" width="27.7109375" style="6" customWidth="1"/>
    <col min="8189" max="8194" width="8.85546875" style="6"/>
    <col min="8195" max="8195" width="3.42578125" style="6" customWidth="1"/>
    <col min="8196" max="8196" width="27.5703125" style="6" bestFit="1" customWidth="1"/>
    <col min="8197" max="8431" width="8.85546875" style="6"/>
    <col min="8432" max="8432" width="3.42578125" style="6" customWidth="1"/>
    <col min="8433" max="8433" width="28.28515625" style="6" customWidth="1"/>
    <col min="8434" max="8442" width="10.7109375" style="6" customWidth="1"/>
    <col min="8443" max="8443" width="3.42578125" style="6" customWidth="1"/>
    <col min="8444" max="8444" width="27.7109375" style="6" customWidth="1"/>
    <col min="8445" max="8450" width="8.85546875" style="6"/>
    <col min="8451" max="8451" width="3.42578125" style="6" customWidth="1"/>
    <col min="8452" max="8452" width="27.5703125" style="6" bestFit="1" customWidth="1"/>
    <col min="8453" max="8687" width="8.85546875" style="6"/>
    <col min="8688" max="8688" width="3.42578125" style="6" customWidth="1"/>
    <col min="8689" max="8689" width="28.28515625" style="6" customWidth="1"/>
    <col min="8690" max="8698" width="10.7109375" style="6" customWidth="1"/>
    <col min="8699" max="8699" width="3.42578125" style="6" customWidth="1"/>
    <col min="8700" max="8700" width="27.7109375" style="6" customWidth="1"/>
    <col min="8701" max="8706" width="8.85546875" style="6"/>
    <col min="8707" max="8707" width="3.42578125" style="6" customWidth="1"/>
    <col min="8708" max="8708" width="27.5703125" style="6" bestFit="1" customWidth="1"/>
    <col min="8709" max="8943" width="8.85546875" style="6"/>
    <col min="8944" max="8944" width="3.42578125" style="6" customWidth="1"/>
    <col min="8945" max="8945" width="28.28515625" style="6" customWidth="1"/>
    <col min="8946" max="8954" width="10.7109375" style="6" customWidth="1"/>
    <col min="8955" max="8955" width="3.42578125" style="6" customWidth="1"/>
    <col min="8956" max="8956" width="27.7109375" style="6" customWidth="1"/>
    <col min="8957" max="8962" width="8.85546875" style="6"/>
    <col min="8963" max="8963" width="3.42578125" style="6" customWidth="1"/>
    <col min="8964" max="8964" width="27.5703125" style="6" bestFit="1" customWidth="1"/>
    <col min="8965" max="9199" width="8.85546875" style="6"/>
    <col min="9200" max="9200" width="3.42578125" style="6" customWidth="1"/>
    <col min="9201" max="9201" width="28.28515625" style="6" customWidth="1"/>
    <col min="9202" max="9210" width="10.7109375" style="6" customWidth="1"/>
    <col min="9211" max="9211" width="3.42578125" style="6" customWidth="1"/>
    <col min="9212" max="9212" width="27.7109375" style="6" customWidth="1"/>
    <col min="9213" max="9218" width="8.85546875" style="6"/>
    <col min="9219" max="9219" width="3.42578125" style="6" customWidth="1"/>
    <col min="9220" max="9220" width="27.5703125" style="6" bestFit="1" customWidth="1"/>
    <col min="9221" max="9455" width="8.85546875" style="6"/>
    <col min="9456" max="9456" width="3.42578125" style="6" customWidth="1"/>
    <col min="9457" max="9457" width="28.28515625" style="6" customWidth="1"/>
    <col min="9458" max="9466" width="10.7109375" style="6" customWidth="1"/>
    <col min="9467" max="9467" width="3.42578125" style="6" customWidth="1"/>
    <col min="9468" max="9468" width="27.7109375" style="6" customWidth="1"/>
    <col min="9469" max="9474" width="8.85546875" style="6"/>
    <col min="9475" max="9475" width="3.42578125" style="6" customWidth="1"/>
    <col min="9476" max="9476" width="27.5703125" style="6" bestFit="1" customWidth="1"/>
    <col min="9477" max="9711" width="8.85546875" style="6"/>
    <col min="9712" max="9712" width="3.42578125" style="6" customWidth="1"/>
    <col min="9713" max="9713" width="28.28515625" style="6" customWidth="1"/>
    <col min="9714" max="9722" width="10.7109375" style="6" customWidth="1"/>
    <col min="9723" max="9723" width="3.42578125" style="6" customWidth="1"/>
    <col min="9724" max="9724" width="27.7109375" style="6" customWidth="1"/>
    <col min="9725" max="9730" width="8.85546875" style="6"/>
    <col min="9731" max="9731" width="3.42578125" style="6" customWidth="1"/>
    <col min="9732" max="9732" width="27.5703125" style="6" bestFit="1" customWidth="1"/>
    <col min="9733" max="9967" width="8.85546875" style="6"/>
    <col min="9968" max="9968" width="3.42578125" style="6" customWidth="1"/>
    <col min="9969" max="9969" width="28.28515625" style="6" customWidth="1"/>
    <col min="9970" max="9978" width="10.7109375" style="6" customWidth="1"/>
    <col min="9979" max="9979" width="3.42578125" style="6" customWidth="1"/>
    <col min="9980" max="9980" width="27.7109375" style="6" customWidth="1"/>
    <col min="9981" max="9986" width="8.85546875" style="6"/>
    <col min="9987" max="9987" width="3.42578125" style="6" customWidth="1"/>
    <col min="9988" max="9988" width="27.5703125" style="6" bestFit="1" customWidth="1"/>
    <col min="9989" max="10223" width="8.85546875" style="6"/>
    <col min="10224" max="10224" width="3.42578125" style="6" customWidth="1"/>
    <col min="10225" max="10225" width="28.28515625" style="6" customWidth="1"/>
    <col min="10226" max="10234" width="10.7109375" style="6" customWidth="1"/>
    <col min="10235" max="10235" width="3.42578125" style="6" customWidth="1"/>
    <col min="10236" max="10236" width="27.7109375" style="6" customWidth="1"/>
    <col min="10237" max="10242" width="8.85546875" style="6"/>
    <col min="10243" max="10243" width="3.42578125" style="6" customWidth="1"/>
    <col min="10244" max="10244" width="27.5703125" style="6" bestFit="1" customWidth="1"/>
    <col min="10245" max="10479" width="8.85546875" style="6"/>
    <col min="10480" max="10480" width="3.42578125" style="6" customWidth="1"/>
    <col min="10481" max="10481" width="28.28515625" style="6" customWidth="1"/>
    <col min="10482" max="10490" width="10.7109375" style="6" customWidth="1"/>
    <col min="10491" max="10491" width="3.42578125" style="6" customWidth="1"/>
    <col min="10492" max="10492" width="27.7109375" style="6" customWidth="1"/>
    <col min="10493" max="10498" width="8.85546875" style="6"/>
    <col min="10499" max="10499" width="3.42578125" style="6" customWidth="1"/>
    <col min="10500" max="10500" width="27.5703125" style="6" bestFit="1" customWidth="1"/>
    <col min="10501" max="10735" width="8.85546875" style="6"/>
    <col min="10736" max="10736" width="3.42578125" style="6" customWidth="1"/>
    <col min="10737" max="10737" width="28.28515625" style="6" customWidth="1"/>
    <col min="10738" max="10746" width="10.7109375" style="6" customWidth="1"/>
    <col min="10747" max="10747" width="3.42578125" style="6" customWidth="1"/>
    <col min="10748" max="10748" width="27.7109375" style="6" customWidth="1"/>
    <col min="10749" max="10754" width="8.85546875" style="6"/>
    <col min="10755" max="10755" width="3.42578125" style="6" customWidth="1"/>
    <col min="10756" max="10756" width="27.5703125" style="6" bestFit="1" customWidth="1"/>
    <col min="10757" max="10991" width="8.85546875" style="6"/>
    <col min="10992" max="10992" width="3.42578125" style="6" customWidth="1"/>
    <col min="10993" max="10993" width="28.28515625" style="6" customWidth="1"/>
    <col min="10994" max="11002" width="10.7109375" style="6" customWidth="1"/>
    <col min="11003" max="11003" width="3.42578125" style="6" customWidth="1"/>
    <col min="11004" max="11004" width="27.7109375" style="6" customWidth="1"/>
    <col min="11005" max="11010" width="8.85546875" style="6"/>
    <col min="11011" max="11011" width="3.42578125" style="6" customWidth="1"/>
    <col min="11012" max="11012" width="27.5703125" style="6" bestFit="1" customWidth="1"/>
    <col min="11013" max="11247" width="8.85546875" style="6"/>
    <col min="11248" max="11248" width="3.42578125" style="6" customWidth="1"/>
    <col min="11249" max="11249" width="28.28515625" style="6" customWidth="1"/>
    <col min="11250" max="11258" width="10.7109375" style="6" customWidth="1"/>
    <col min="11259" max="11259" width="3.42578125" style="6" customWidth="1"/>
    <col min="11260" max="11260" width="27.7109375" style="6" customWidth="1"/>
    <col min="11261" max="11266" width="8.85546875" style="6"/>
    <col min="11267" max="11267" width="3.42578125" style="6" customWidth="1"/>
    <col min="11268" max="11268" width="27.5703125" style="6" bestFit="1" customWidth="1"/>
    <col min="11269" max="11503" width="8.85546875" style="6"/>
    <col min="11504" max="11504" width="3.42578125" style="6" customWidth="1"/>
    <col min="11505" max="11505" width="28.28515625" style="6" customWidth="1"/>
    <col min="11506" max="11514" width="10.7109375" style="6" customWidth="1"/>
    <col min="11515" max="11515" width="3.42578125" style="6" customWidth="1"/>
    <col min="11516" max="11516" width="27.7109375" style="6" customWidth="1"/>
    <col min="11517" max="11522" width="8.85546875" style="6"/>
    <col min="11523" max="11523" width="3.42578125" style="6" customWidth="1"/>
    <col min="11524" max="11524" width="27.5703125" style="6" bestFit="1" customWidth="1"/>
    <col min="11525" max="11759" width="8.85546875" style="6"/>
    <col min="11760" max="11760" width="3.42578125" style="6" customWidth="1"/>
    <col min="11761" max="11761" width="28.28515625" style="6" customWidth="1"/>
    <col min="11762" max="11770" width="10.7109375" style="6" customWidth="1"/>
    <col min="11771" max="11771" width="3.42578125" style="6" customWidth="1"/>
    <col min="11772" max="11772" width="27.7109375" style="6" customWidth="1"/>
    <col min="11773" max="11778" width="8.85546875" style="6"/>
    <col min="11779" max="11779" width="3.42578125" style="6" customWidth="1"/>
    <col min="11780" max="11780" width="27.5703125" style="6" bestFit="1" customWidth="1"/>
    <col min="11781" max="12015" width="8.85546875" style="6"/>
    <col min="12016" max="12016" width="3.42578125" style="6" customWidth="1"/>
    <col min="12017" max="12017" width="28.28515625" style="6" customWidth="1"/>
    <col min="12018" max="12026" width="10.7109375" style="6" customWidth="1"/>
    <col min="12027" max="12027" width="3.42578125" style="6" customWidth="1"/>
    <col min="12028" max="12028" width="27.7109375" style="6" customWidth="1"/>
    <col min="12029" max="12034" width="8.85546875" style="6"/>
    <col min="12035" max="12035" width="3.42578125" style="6" customWidth="1"/>
    <col min="12036" max="12036" width="27.5703125" style="6" bestFit="1" customWidth="1"/>
    <col min="12037" max="12271" width="8.85546875" style="6"/>
    <col min="12272" max="12272" width="3.42578125" style="6" customWidth="1"/>
    <col min="12273" max="12273" width="28.28515625" style="6" customWidth="1"/>
    <col min="12274" max="12282" width="10.7109375" style="6" customWidth="1"/>
    <col min="12283" max="12283" width="3.42578125" style="6" customWidth="1"/>
    <col min="12284" max="12284" width="27.7109375" style="6" customWidth="1"/>
    <col min="12285" max="12290" width="8.85546875" style="6"/>
    <col min="12291" max="12291" width="3.42578125" style="6" customWidth="1"/>
    <col min="12292" max="12292" width="27.5703125" style="6" bestFit="1" customWidth="1"/>
    <col min="12293" max="12527" width="8.85546875" style="6"/>
    <col min="12528" max="12528" width="3.42578125" style="6" customWidth="1"/>
    <col min="12529" max="12529" width="28.28515625" style="6" customWidth="1"/>
    <col min="12530" max="12538" width="10.7109375" style="6" customWidth="1"/>
    <col min="12539" max="12539" width="3.42578125" style="6" customWidth="1"/>
    <col min="12540" max="12540" width="27.7109375" style="6" customWidth="1"/>
    <col min="12541" max="12546" width="8.85546875" style="6"/>
    <col min="12547" max="12547" width="3.42578125" style="6" customWidth="1"/>
    <col min="12548" max="12548" width="27.5703125" style="6" bestFit="1" customWidth="1"/>
    <col min="12549" max="12783" width="8.85546875" style="6"/>
    <col min="12784" max="12784" width="3.42578125" style="6" customWidth="1"/>
    <col min="12785" max="12785" width="28.28515625" style="6" customWidth="1"/>
    <col min="12786" max="12794" width="10.7109375" style="6" customWidth="1"/>
    <col min="12795" max="12795" width="3.42578125" style="6" customWidth="1"/>
    <col min="12796" max="12796" width="27.7109375" style="6" customWidth="1"/>
    <col min="12797" max="12802" width="8.85546875" style="6"/>
    <col min="12803" max="12803" width="3.42578125" style="6" customWidth="1"/>
    <col min="12804" max="12804" width="27.5703125" style="6" bestFit="1" customWidth="1"/>
    <col min="12805" max="13039" width="8.85546875" style="6"/>
    <col min="13040" max="13040" width="3.42578125" style="6" customWidth="1"/>
    <col min="13041" max="13041" width="28.28515625" style="6" customWidth="1"/>
    <col min="13042" max="13050" width="10.7109375" style="6" customWidth="1"/>
    <col min="13051" max="13051" width="3.42578125" style="6" customWidth="1"/>
    <col min="13052" max="13052" width="27.7109375" style="6" customWidth="1"/>
    <col min="13053" max="13058" width="8.85546875" style="6"/>
    <col min="13059" max="13059" width="3.42578125" style="6" customWidth="1"/>
    <col min="13060" max="13060" width="27.5703125" style="6" bestFit="1" customWidth="1"/>
    <col min="13061" max="13295" width="8.85546875" style="6"/>
    <col min="13296" max="13296" width="3.42578125" style="6" customWidth="1"/>
    <col min="13297" max="13297" width="28.28515625" style="6" customWidth="1"/>
    <col min="13298" max="13306" width="10.7109375" style="6" customWidth="1"/>
    <col min="13307" max="13307" width="3.42578125" style="6" customWidth="1"/>
    <col min="13308" max="13308" width="27.7109375" style="6" customWidth="1"/>
    <col min="13309" max="13314" width="8.85546875" style="6"/>
    <col min="13315" max="13315" width="3.42578125" style="6" customWidth="1"/>
    <col min="13316" max="13316" width="27.5703125" style="6" bestFit="1" customWidth="1"/>
    <col min="13317" max="13551" width="8.85546875" style="6"/>
    <col min="13552" max="13552" width="3.42578125" style="6" customWidth="1"/>
    <col min="13553" max="13553" width="28.28515625" style="6" customWidth="1"/>
    <col min="13554" max="13562" width="10.7109375" style="6" customWidth="1"/>
    <col min="13563" max="13563" width="3.42578125" style="6" customWidth="1"/>
    <col min="13564" max="13564" width="27.7109375" style="6" customWidth="1"/>
    <col min="13565" max="13570" width="8.85546875" style="6"/>
    <col min="13571" max="13571" width="3.42578125" style="6" customWidth="1"/>
    <col min="13572" max="13572" width="27.5703125" style="6" bestFit="1" customWidth="1"/>
    <col min="13573" max="13807" width="8.85546875" style="6"/>
    <col min="13808" max="13808" width="3.42578125" style="6" customWidth="1"/>
    <col min="13809" max="13809" width="28.28515625" style="6" customWidth="1"/>
    <col min="13810" max="13818" width="10.7109375" style="6" customWidth="1"/>
    <col min="13819" max="13819" width="3.42578125" style="6" customWidth="1"/>
    <col min="13820" max="13820" width="27.7109375" style="6" customWidth="1"/>
    <col min="13821" max="13826" width="8.85546875" style="6"/>
    <col min="13827" max="13827" width="3.42578125" style="6" customWidth="1"/>
    <col min="13828" max="13828" width="27.5703125" style="6" bestFit="1" customWidth="1"/>
    <col min="13829" max="14063" width="8.85546875" style="6"/>
    <col min="14064" max="14064" width="3.42578125" style="6" customWidth="1"/>
    <col min="14065" max="14065" width="28.28515625" style="6" customWidth="1"/>
    <col min="14066" max="14074" width="10.7109375" style="6" customWidth="1"/>
    <col min="14075" max="14075" width="3.42578125" style="6" customWidth="1"/>
    <col min="14076" max="14076" width="27.7109375" style="6" customWidth="1"/>
    <col min="14077" max="14082" width="8.85546875" style="6"/>
    <col min="14083" max="14083" width="3.42578125" style="6" customWidth="1"/>
    <col min="14084" max="14084" width="27.5703125" style="6" bestFit="1" customWidth="1"/>
    <col min="14085" max="14319" width="8.85546875" style="6"/>
    <col min="14320" max="14320" width="3.42578125" style="6" customWidth="1"/>
    <col min="14321" max="14321" width="28.28515625" style="6" customWidth="1"/>
    <col min="14322" max="14330" width="10.7109375" style="6" customWidth="1"/>
    <col min="14331" max="14331" width="3.42578125" style="6" customWidth="1"/>
    <col min="14332" max="14332" width="27.7109375" style="6" customWidth="1"/>
    <col min="14333" max="14338" width="8.85546875" style="6"/>
    <col min="14339" max="14339" width="3.42578125" style="6" customWidth="1"/>
    <col min="14340" max="14340" width="27.5703125" style="6" bestFit="1" customWidth="1"/>
    <col min="14341" max="14575" width="8.85546875" style="6"/>
    <col min="14576" max="14576" width="3.42578125" style="6" customWidth="1"/>
    <col min="14577" max="14577" width="28.28515625" style="6" customWidth="1"/>
    <col min="14578" max="14586" width="10.7109375" style="6" customWidth="1"/>
    <col min="14587" max="14587" width="3.42578125" style="6" customWidth="1"/>
    <col min="14588" max="14588" width="27.7109375" style="6" customWidth="1"/>
    <col min="14589" max="14594" width="8.85546875" style="6"/>
    <col min="14595" max="14595" width="3.42578125" style="6" customWidth="1"/>
    <col min="14596" max="14596" width="27.5703125" style="6" bestFit="1" customWidth="1"/>
    <col min="14597" max="14831" width="8.85546875" style="6"/>
    <col min="14832" max="14832" width="3.42578125" style="6" customWidth="1"/>
    <col min="14833" max="14833" width="28.28515625" style="6" customWidth="1"/>
    <col min="14834" max="14842" width="10.7109375" style="6" customWidth="1"/>
    <col min="14843" max="14843" width="3.42578125" style="6" customWidth="1"/>
    <col min="14844" max="14844" width="27.7109375" style="6" customWidth="1"/>
    <col min="14845" max="14850" width="8.85546875" style="6"/>
    <col min="14851" max="14851" width="3.42578125" style="6" customWidth="1"/>
    <col min="14852" max="14852" width="27.5703125" style="6" bestFit="1" customWidth="1"/>
    <col min="14853" max="15087" width="8.85546875" style="6"/>
    <col min="15088" max="15088" width="3.42578125" style="6" customWidth="1"/>
    <col min="15089" max="15089" width="28.28515625" style="6" customWidth="1"/>
    <col min="15090" max="15098" width="10.7109375" style="6" customWidth="1"/>
    <col min="15099" max="15099" width="3.42578125" style="6" customWidth="1"/>
    <col min="15100" max="15100" width="27.7109375" style="6" customWidth="1"/>
    <col min="15101" max="15106" width="8.85546875" style="6"/>
    <col min="15107" max="15107" width="3.42578125" style="6" customWidth="1"/>
    <col min="15108" max="15108" width="27.5703125" style="6" bestFit="1" customWidth="1"/>
    <col min="15109" max="15343" width="8.85546875" style="6"/>
    <col min="15344" max="15344" width="3.42578125" style="6" customWidth="1"/>
    <col min="15345" max="15345" width="28.28515625" style="6" customWidth="1"/>
    <col min="15346" max="15354" width="10.7109375" style="6" customWidth="1"/>
    <col min="15355" max="15355" width="3.42578125" style="6" customWidth="1"/>
    <col min="15356" max="15356" width="27.7109375" style="6" customWidth="1"/>
    <col min="15357" max="15362" width="8.85546875" style="6"/>
    <col min="15363" max="15363" width="3.42578125" style="6" customWidth="1"/>
    <col min="15364" max="15364" width="27.5703125" style="6" bestFit="1" customWidth="1"/>
    <col min="15365" max="15599" width="8.85546875" style="6"/>
    <col min="15600" max="15600" width="3.42578125" style="6" customWidth="1"/>
    <col min="15601" max="15601" width="28.28515625" style="6" customWidth="1"/>
    <col min="15602" max="15610" width="10.7109375" style="6" customWidth="1"/>
    <col min="15611" max="15611" width="3.42578125" style="6" customWidth="1"/>
    <col min="15612" max="15612" width="27.7109375" style="6" customWidth="1"/>
    <col min="15613" max="15618" width="8.85546875" style="6"/>
    <col min="15619" max="15619" width="3.42578125" style="6" customWidth="1"/>
    <col min="15620" max="15620" width="27.5703125" style="6" bestFit="1" customWidth="1"/>
    <col min="15621" max="15855" width="8.85546875" style="6"/>
    <col min="15856" max="15856" width="3.42578125" style="6" customWidth="1"/>
    <col min="15857" max="15857" width="28.28515625" style="6" customWidth="1"/>
    <col min="15858" max="15866" width="10.7109375" style="6" customWidth="1"/>
    <col min="15867" max="15867" width="3.42578125" style="6" customWidth="1"/>
    <col min="15868" max="15868" width="27.7109375" style="6" customWidth="1"/>
    <col min="15869" max="15874" width="8.85546875" style="6"/>
    <col min="15875" max="15875" width="3.42578125" style="6" customWidth="1"/>
    <col min="15876" max="15876" width="27.5703125" style="6" bestFit="1" customWidth="1"/>
    <col min="15877" max="16111" width="8.85546875" style="6"/>
    <col min="16112" max="16112" width="3.42578125" style="6" customWidth="1"/>
    <col min="16113" max="16113" width="28.28515625" style="6" customWidth="1"/>
    <col min="16114" max="16122" width="10.7109375" style="6" customWidth="1"/>
    <col min="16123" max="16123" width="3.42578125" style="6" customWidth="1"/>
    <col min="16124" max="16124" width="27.7109375" style="6" customWidth="1"/>
    <col min="16125" max="16130" width="8.85546875" style="6"/>
    <col min="16131" max="16131" width="3.42578125" style="6" customWidth="1"/>
    <col min="16132" max="16132" width="27.5703125" style="6" bestFit="1" customWidth="1"/>
    <col min="16133" max="16384" width="8.85546875" style="6"/>
  </cols>
  <sheetData>
    <row r="1" spans="1:17" ht="17.25" customHeight="1" x14ac:dyDescent="0.25">
      <c r="A1" s="53" t="s">
        <v>148</v>
      </c>
      <c r="B1" s="53"/>
      <c r="C1" s="53"/>
      <c r="D1" s="53"/>
      <c r="E1" s="53"/>
      <c r="F1" s="53"/>
      <c r="G1" s="53"/>
      <c r="H1" s="93" t="s">
        <v>134</v>
      </c>
      <c r="I1" s="53"/>
      <c r="J1" s="53"/>
      <c r="K1" s="53"/>
      <c r="M1" s="53"/>
      <c r="N1" s="53"/>
      <c r="O1" s="53"/>
      <c r="P1" s="53"/>
      <c r="Q1" s="53"/>
    </row>
    <row r="2" spans="1:17" ht="17.25" customHeight="1" x14ac:dyDescent="0.2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M2" s="53"/>
      <c r="N2" s="53"/>
      <c r="O2" s="53"/>
      <c r="P2" s="53"/>
      <c r="Q2" s="53"/>
    </row>
    <row r="3" spans="1:17" ht="17.25" customHeight="1" x14ac:dyDescent="0.2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M3" s="53"/>
      <c r="N3" s="53"/>
      <c r="O3" s="53"/>
      <c r="P3" s="53"/>
      <c r="Q3" s="53"/>
    </row>
    <row r="4" spans="1:17" ht="17.25" customHeight="1" x14ac:dyDescent="0.2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M4" s="53"/>
      <c r="N4" s="53"/>
      <c r="O4" s="53"/>
      <c r="P4" s="53"/>
      <c r="Q4" s="53"/>
    </row>
    <row r="5" spans="1:17" ht="17.25" customHeight="1" x14ac:dyDescent="0.2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M5" s="53"/>
      <c r="N5" s="53"/>
      <c r="O5" s="53"/>
      <c r="P5" s="53"/>
      <c r="Q5" s="53"/>
    </row>
    <row r="6" spans="1:17" ht="17.25" customHeight="1" x14ac:dyDescent="0.2">
      <c r="A6" s="53"/>
      <c r="B6" s="53"/>
      <c r="C6" s="53"/>
      <c r="D6" s="53"/>
      <c r="E6" s="53"/>
      <c r="F6" s="53"/>
      <c r="G6" s="53"/>
      <c r="H6" s="53"/>
      <c r="I6" s="53"/>
      <c r="J6" s="53"/>
      <c r="K6" s="53"/>
      <c r="M6" s="53"/>
      <c r="N6" s="53"/>
      <c r="O6" s="53"/>
      <c r="P6" s="53"/>
      <c r="Q6" s="53"/>
    </row>
    <row r="7" spans="1:17" ht="17.25" customHeight="1" x14ac:dyDescent="0.2">
      <c r="A7" s="53"/>
      <c r="B7" s="53"/>
      <c r="C7" s="53"/>
      <c r="D7" s="53"/>
      <c r="E7" s="53"/>
      <c r="F7" s="53"/>
      <c r="G7" s="53"/>
      <c r="H7" s="53"/>
      <c r="I7" s="53"/>
      <c r="J7" s="53"/>
      <c r="K7" s="53"/>
      <c r="M7" s="53"/>
      <c r="N7" s="53"/>
      <c r="O7" s="53"/>
      <c r="P7" s="53"/>
      <c r="Q7" s="53"/>
    </row>
    <row r="8" spans="1:17" ht="17.25" customHeight="1" x14ac:dyDescent="0.2">
      <c r="A8" s="53"/>
      <c r="B8" s="53"/>
      <c r="C8" s="53"/>
      <c r="D8" s="53"/>
      <c r="E8" s="53"/>
      <c r="F8" s="53"/>
      <c r="G8" s="53"/>
      <c r="H8" s="53"/>
      <c r="I8" s="53"/>
      <c r="J8" s="53"/>
      <c r="K8" s="53"/>
      <c r="M8" s="53"/>
      <c r="N8" s="53"/>
      <c r="O8" s="53"/>
      <c r="P8" s="53"/>
      <c r="Q8" s="53"/>
    </row>
    <row r="9" spans="1:17" ht="17.25" customHeight="1" x14ac:dyDescent="0.2">
      <c r="A9" s="53"/>
      <c r="B9" s="53"/>
      <c r="C9" s="53"/>
      <c r="D9" s="53"/>
      <c r="E9" s="53"/>
      <c r="F9" s="53"/>
      <c r="G9" s="53"/>
      <c r="H9" s="53"/>
      <c r="I9" s="53"/>
      <c r="J9" s="53"/>
      <c r="K9" s="53"/>
      <c r="M9" s="53"/>
      <c r="N9" s="53"/>
      <c r="O9" s="53"/>
      <c r="P9" s="53"/>
      <c r="Q9" s="53"/>
    </row>
    <row r="10" spans="1:17" ht="17.25" customHeight="1" x14ac:dyDescent="0.2">
      <c r="A10" s="53"/>
      <c r="B10" s="53"/>
      <c r="C10" s="53"/>
      <c r="D10" s="53"/>
      <c r="E10" s="53"/>
      <c r="F10" s="53"/>
      <c r="G10" s="53"/>
      <c r="H10" s="53"/>
      <c r="I10" s="53"/>
      <c r="J10" s="53"/>
      <c r="K10" s="53"/>
      <c r="M10" s="53"/>
      <c r="N10" s="53"/>
      <c r="O10" s="53"/>
      <c r="P10" s="53"/>
      <c r="Q10" s="53"/>
    </row>
    <row r="11" spans="1:17" ht="17.25" customHeight="1" x14ac:dyDescent="0.2">
      <c r="A11" s="53"/>
      <c r="B11" s="53"/>
      <c r="C11" s="53"/>
      <c r="D11" s="53"/>
      <c r="E11" s="53"/>
      <c r="F11" s="53"/>
      <c r="G11" s="53"/>
      <c r="H11" s="53"/>
      <c r="I11" s="53"/>
      <c r="J11" s="53"/>
      <c r="K11" s="53"/>
      <c r="M11" s="53"/>
      <c r="N11" s="53"/>
      <c r="O11" s="53"/>
      <c r="P11" s="53"/>
      <c r="Q11" s="53"/>
    </row>
    <row r="12" spans="1:17" ht="17.25" customHeight="1" x14ac:dyDescent="0.2">
      <c r="A12" s="53"/>
      <c r="B12" s="53"/>
      <c r="C12" s="53"/>
      <c r="D12" s="53"/>
      <c r="E12" s="53"/>
      <c r="F12" s="53"/>
      <c r="G12" s="53"/>
      <c r="H12" s="53"/>
      <c r="I12" s="53"/>
      <c r="J12" s="53"/>
      <c r="K12" s="53"/>
      <c r="M12" s="53"/>
      <c r="N12" s="53"/>
      <c r="O12" s="53"/>
      <c r="P12" s="53"/>
      <c r="Q12" s="53"/>
    </row>
    <row r="13" spans="1:17" ht="17.25" customHeight="1" x14ac:dyDescent="0.2">
      <c r="A13" s="53"/>
      <c r="B13" s="53"/>
      <c r="C13" s="53"/>
      <c r="D13" s="53"/>
      <c r="E13" s="53"/>
      <c r="F13" s="53"/>
      <c r="G13" s="53"/>
      <c r="H13" s="53"/>
      <c r="I13" s="53"/>
      <c r="J13" s="53"/>
      <c r="K13" s="53"/>
      <c r="M13" s="53"/>
      <c r="N13" s="53"/>
      <c r="O13" s="53"/>
      <c r="P13" s="53"/>
      <c r="Q13" s="53"/>
    </row>
    <row r="14" spans="1:17" ht="17.25" customHeight="1" x14ac:dyDescent="0.2">
      <c r="A14" s="10" t="s">
        <v>46</v>
      </c>
      <c r="B14" s="53"/>
      <c r="C14" s="53"/>
      <c r="D14" s="53"/>
      <c r="E14" s="53"/>
      <c r="F14" s="53"/>
      <c r="G14" s="53"/>
      <c r="H14" s="53"/>
      <c r="I14" s="53"/>
      <c r="J14" s="53"/>
      <c r="K14" s="53"/>
      <c r="M14" s="53"/>
      <c r="N14" s="53"/>
      <c r="O14" s="53"/>
      <c r="P14" s="53"/>
      <c r="Q14" s="53"/>
    </row>
    <row r="15" spans="1:17" ht="17.25" customHeight="1" x14ac:dyDescent="0.25">
      <c r="A15" s="11" t="s">
        <v>122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75"/>
      <c r="M15" s="53"/>
      <c r="N15" s="53"/>
      <c r="O15" s="53"/>
      <c r="P15" s="53"/>
      <c r="Q15" s="53"/>
    </row>
    <row r="16" spans="1:17" ht="17.25" customHeight="1" x14ac:dyDescent="0.25"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75"/>
      <c r="M16" s="53"/>
      <c r="N16" s="53"/>
      <c r="O16" s="53"/>
      <c r="P16" s="53"/>
      <c r="Q16" s="53"/>
    </row>
    <row r="17" spans="1:17" ht="17.25" customHeight="1" x14ac:dyDescent="0.25"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75"/>
      <c r="M17" s="53"/>
      <c r="N17" s="53"/>
      <c r="O17" s="53"/>
      <c r="P17" s="53"/>
      <c r="Q17" s="53"/>
    </row>
    <row r="18" spans="1:17" ht="17.25" customHeight="1" x14ac:dyDescent="0.25"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75"/>
      <c r="M18" s="53"/>
      <c r="N18" s="53"/>
      <c r="O18" s="53"/>
      <c r="P18" s="53"/>
      <c r="Q18" s="53"/>
    </row>
    <row r="19" spans="1:17" x14ac:dyDescent="0.2">
      <c r="A19" s="40"/>
      <c r="B19" s="40" t="s">
        <v>3</v>
      </c>
      <c r="C19" s="97" t="s">
        <v>10</v>
      </c>
      <c r="D19" s="97" t="s">
        <v>11</v>
      </c>
      <c r="E19" s="97" t="s">
        <v>12</v>
      </c>
      <c r="F19" s="40"/>
    </row>
    <row r="20" spans="1:17" x14ac:dyDescent="0.2">
      <c r="A20" s="40" t="s">
        <v>89</v>
      </c>
      <c r="B20" s="39">
        <v>45.543945912722805</v>
      </c>
      <c r="C20" s="39">
        <v>42.490118577075094</v>
      </c>
      <c r="D20" s="39">
        <v>43.76543209876543</v>
      </c>
      <c r="E20" s="39">
        <v>49.468085106382979</v>
      </c>
      <c r="F20" s="40"/>
    </row>
    <row r="21" spans="1:17" x14ac:dyDescent="0.2">
      <c r="A21" s="40" t="s">
        <v>95</v>
      </c>
      <c r="B21" s="39">
        <v>42.102028272894898</v>
      </c>
      <c r="C21" s="39">
        <v>15.612648221343871</v>
      </c>
      <c r="D21" s="39">
        <v>36.790123456790127</v>
      </c>
      <c r="E21" s="39">
        <v>61.613475177304963</v>
      </c>
      <c r="F21" s="40"/>
    </row>
    <row r="22" spans="1:17" x14ac:dyDescent="0.2">
      <c r="A22" s="40" t="s">
        <v>98</v>
      </c>
      <c r="B22" s="39">
        <v>41.763982790411802</v>
      </c>
      <c r="C22" s="39">
        <v>16.996047430830039</v>
      </c>
      <c r="D22" s="39">
        <v>35.493827160493829</v>
      </c>
      <c r="E22" s="39">
        <v>61.87943262411347</v>
      </c>
      <c r="F22" s="40"/>
    </row>
    <row r="23" spans="1:17" x14ac:dyDescent="0.2">
      <c r="A23" s="40" t="s">
        <v>96</v>
      </c>
      <c r="B23" s="39">
        <v>40.688383527965584</v>
      </c>
      <c r="C23" s="39">
        <v>15.612648221343871</v>
      </c>
      <c r="D23" s="39">
        <v>33.888888888888893</v>
      </c>
      <c r="E23" s="39">
        <v>61.702127659574465</v>
      </c>
      <c r="F23" s="40"/>
    </row>
    <row r="24" spans="1:17" x14ac:dyDescent="0.2">
      <c r="A24" s="40" t="s">
        <v>94</v>
      </c>
      <c r="B24" s="39">
        <v>35.832821143208363</v>
      </c>
      <c r="C24" s="39">
        <v>9.6837944664031621</v>
      </c>
      <c r="D24" s="39">
        <v>28.39506172839506</v>
      </c>
      <c r="E24" s="39">
        <v>58.244680851063833</v>
      </c>
      <c r="F24" s="40"/>
    </row>
    <row r="25" spans="1:17" x14ac:dyDescent="0.2">
      <c r="A25" s="40"/>
      <c r="B25" s="40"/>
      <c r="C25" s="40"/>
      <c r="D25" s="40"/>
      <c r="E25" s="40"/>
      <c r="F25" s="40"/>
    </row>
    <row r="26" spans="1:17" x14ac:dyDescent="0.2">
      <c r="B26" s="15"/>
      <c r="C26" s="15"/>
      <c r="D26" s="15"/>
      <c r="E26" s="15"/>
    </row>
    <row r="28" spans="1:17" x14ac:dyDescent="0.2">
      <c r="A28" s="36"/>
    </row>
  </sheetData>
  <hyperlinks>
    <hyperlink ref="H1" location="ÍNDICE!A1" display="voltar" xr:uid="{345E9360-93FB-455C-B877-1BB1D2BDAEE4}"/>
  </hyperlink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15799-B330-4C9E-916E-F1F55CDA69A9}">
  <sheetPr>
    <pageSetUpPr fitToPage="1"/>
  </sheetPr>
  <dimension ref="A1:I48"/>
  <sheetViews>
    <sheetView showGridLines="0" workbookViewId="0"/>
  </sheetViews>
  <sheetFormatPr defaultRowHeight="12" x14ac:dyDescent="0.2"/>
  <cols>
    <col min="1" max="1" width="14.7109375" style="6" bestFit="1" customWidth="1"/>
    <col min="2" max="2" width="27.7109375" style="6" customWidth="1"/>
    <col min="3" max="4" width="9" style="6" customWidth="1"/>
    <col min="5" max="5" width="9.140625" style="6"/>
    <col min="6" max="6" width="9.140625" style="29"/>
    <col min="7" max="8" width="1.85546875" style="46" bestFit="1" customWidth="1"/>
    <col min="9" max="162" width="9.140625" style="6"/>
    <col min="163" max="163" width="3.42578125" style="6" customWidth="1"/>
    <col min="164" max="164" width="28.28515625" style="6" customWidth="1"/>
    <col min="165" max="173" width="10.7109375" style="6" customWidth="1"/>
    <col min="174" max="174" width="3.42578125" style="6" customWidth="1"/>
    <col min="175" max="175" width="27.7109375" style="6" customWidth="1"/>
    <col min="176" max="181" width="9.140625" style="6"/>
    <col min="182" max="182" width="3.42578125" style="6" customWidth="1"/>
    <col min="183" max="183" width="27.5703125" style="6" bestFit="1" customWidth="1"/>
    <col min="184" max="418" width="9.140625" style="6"/>
    <col min="419" max="419" width="3.42578125" style="6" customWidth="1"/>
    <col min="420" max="420" width="28.28515625" style="6" customWidth="1"/>
    <col min="421" max="429" width="10.7109375" style="6" customWidth="1"/>
    <col min="430" max="430" width="3.42578125" style="6" customWidth="1"/>
    <col min="431" max="431" width="27.7109375" style="6" customWidth="1"/>
    <col min="432" max="437" width="9.140625" style="6"/>
    <col min="438" max="438" width="3.42578125" style="6" customWidth="1"/>
    <col min="439" max="439" width="27.5703125" style="6" bestFit="1" customWidth="1"/>
    <col min="440" max="674" width="9.140625" style="6"/>
    <col min="675" max="675" width="3.42578125" style="6" customWidth="1"/>
    <col min="676" max="676" width="28.28515625" style="6" customWidth="1"/>
    <col min="677" max="685" width="10.7109375" style="6" customWidth="1"/>
    <col min="686" max="686" width="3.42578125" style="6" customWidth="1"/>
    <col min="687" max="687" width="27.7109375" style="6" customWidth="1"/>
    <col min="688" max="693" width="9.140625" style="6"/>
    <col min="694" max="694" width="3.42578125" style="6" customWidth="1"/>
    <col min="695" max="695" width="27.5703125" style="6" bestFit="1" customWidth="1"/>
    <col min="696" max="930" width="9.140625" style="6"/>
    <col min="931" max="931" width="3.42578125" style="6" customWidth="1"/>
    <col min="932" max="932" width="28.28515625" style="6" customWidth="1"/>
    <col min="933" max="941" width="10.7109375" style="6" customWidth="1"/>
    <col min="942" max="942" width="3.42578125" style="6" customWidth="1"/>
    <col min="943" max="943" width="27.7109375" style="6" customWidth="1"/>
    <col min="944" max="949" width="9.140625" style="6"/>
    <col min="950" max="950" width="3.42578125" style="6" customWidth="1"/>
    <col min="951" max="951" width="27.5703125" style="6" bestFit="1" customWidth="1"/>
    <col min="952" max="1186" width="9.140625" style="6"/>
    <col min="1187" max="1187" width="3.42578125" style="6" customWidth="1"/>
    <col min="1188" max="1188" width="28.28515625" style="6" customWidth="1"/>
    <col min="1189" max="1197" width="10.7109375" style="6" customWidth="1"/>
    <col min="1198" max="1198" width="3.42578125" style="6" customWidth="1"/>
    <col min="1199" max="1199" width="27.7109375" style="6" customWidth="1"/>
    <col min="1200" max="1205" width="9.140625" style="6"/>
    <col min="1206" max="1206" width="3.42578125" style="6" customWidth="1"/>
    <col min="1207" max="1207" width="27.5703125" style="6" bestFit="1" customWidth="1"/>
    <col min="1208" max="1442" width="9.140625" style="6"/>
    <col min="1443" max="1443" width="3.42578125" style="6" customWidth="1"/>
    <col min="1444" max="1444" width="28.28515625" style="6" customWidth="1"/>
    <col min="1445" max="1453" width="10.7109375" style="6" customWidth="1"/>
    <col min="1454" max="1454" width="3.42578125" style="6" customWidth="1"/>
    <col min="1455" max="1455" width="27.7109375" style="6" customWidth="1"/>
    <col min="1456" max="1461" width="9.140625" style="6"/>
    <col min="1462" max="1462" width="3.42578125" style="6" customWidth="1"/>
    <col min="1463" max="1463" width="27.5703125" style="6" bestFit="1" customWidth="1"/>
    <col min="1464" max="1698" width="9.140625" style="6"/>
    <col min="1699" max="1699" width="3.42578125" style="6" customWidth="1"/>
    <col min="1700" max="1700" width="28.28515625" style="6" customWidth="1"/>
    <col min="1701" max="1709" width="10.7109375" style="6" customWidth="1"/>
    <col min="1710" max="1710" width="3.42578125" style="6" customWidth="1"/>
    <col min="1711" max="1711" width="27.7109375" style="6" customWidth="1"/>
    <col min="1712" max="1717" width="9.140625" style="6"/>
    <col min="1718" max="1718" width="3.42578125" style="6" customWidth="1"/>
    <col min="1719" max="1719" width="27.5703125" style="6" bestFit="1" customWidth="1"/>
    <col min="1720" max="1954" width="9.140625" style="6"/>
    <col min="1955" max="1955" width="3.42578125" style="6" customWidth="1"/>
    <col min="1956" max="1956" width="28.28515625" style="6" customWidth="1"/>
    <col min="1957" max="1965" width="10.7109375" style="6" customWidth="1"/>
    <col min="1966" max="1966" width="3.42578125" style="6" customWidth="1"/>
    <col min="1967" max="1967" width="27.7109375" style="6" customWidth="1"/>
    <col min="1968" max="1973" width="9.140625" style="6"/>
    <col min="1974" max="1974" width="3.42578125" style="6" customWidth="1"/>
    <col min="1975" max="1975" width="27.5703125" style="6" bestFit="1" customWidth="1"/>
    <col min="1976" max="2210" width="9.140625" style="6"/>
    <col min="2211" max="2211" width="3.42578125" style="6" customWidth="1"/>
    <col min="2212" max="2212" width="28.28515625" style="6" customWidth="1"/>
    <col min="2213" max="2221" width="10.7109375" style="6" customWidth="1"/>
    <col min="2222" max="2222" width="3.42578125" style="6" customWidth="1"/>
    <col min="2223" max="2223" width="27.7109375" style="6" customWidth="1"/>
    <col min="2224" max="2229" width="9.140625" style="6"/>
    <col min="2230" max="2230" width="3.42578125" style="6" customWidth="1"/>
    <col min="2231" max="2231" width="27.5703125" style="6" bestFit="1" customWidth="1"/>
    <col min="2232" max="2466" width="9.140625" style="6"/>
    <col min="2467" max="2467" width="3.42578125" style="6" customWidth="1"/>
    <col min="2468" max="2468" width="28.28515625" style="6" customWidth="1"/>
    <col min="2469" max="2477" width="10.7109375" style="6" customWidth="1"/>
    <col min="2478" max="2478" width="3.42578125" style="6" customWidth="1"/>
    <col min="2479" max="2479" width="27.7109375" style="6" customWidth="1"/>
    <col min="2480" max="2485" width="9.140625" style="6"/>
    <col min="2486" max="2486" width="3.42578125" style="6" customWidth="1"/>
    <col min="2487" max="2487" width="27.5703125" style="6" bestFit="1" customWidth="1"/>
    <col min="2488" max="2722" width="9.140625" style="6"/>
    <col min="2723" max="2723" width="3.42578125" style="6" customWidth="1"/>
    <col min="2724" max="2724" width="28.28515625" style="6" customWidth="1"/>
    <col min="2725" max="2733" width="10.7109375" style="6" customWidth="1"/>
    <col min="2734" max="2734" width="3.42578125" style="6" customWidth="1"/>
    <col min="2735" max="2735" width="27.7109375" style="6" customWidth="1"/>
    <col min="2736" max="2741" width="9.140625" style="6"/>
    <col min="2742" max="2742" width="3.42578125" style="6" customWidth="1"/>
    <col min="2743" max="2743" width="27.5703125" style="6" bestFit="1" customWidth="1"/>
    <col min="2744" max="2978" width="9.140625" style="6"/>
    <col min="2979" max="2979" width="3.42578125" style="6" customWidth="1"/>
    <col min="2980" max="2980" width="28.28515625" style="6" customWidth="1"/>
    <col min="2981" max="2989" width="10.7109375" style="6" customWidth="1"/>
    <col min="2990" max="2990" width="3.42578125" style="6" customWidth="1"/>
    <col min="2991" max="2991" width="27.7109375" style="6" customWidth="1"/>
    <col min="2992" max="2997" width="9.140625" style="6"/>
    <col min="2998" max="2998" width="3.42578125" style="6" customWidth="1"/>
    <col min="2999" max="2999" width="27.5703125" style="6" bestFit="1" customWidth="1"/>
    <col min="3000" max="3234" width="9.140625" style="6"/>
    <col min="3235" max="3235" width="3.42578125" style="6" customWidth="1"/>
    <col min="3236" max="3236" width="28.28515625" style="6" customWidth="1"/>
    <col min="3237" max="3245" width="10.7109375" style="6" customWidth="1"/>
    <col min="3246" max="3246" width="3.42578125" style="6" customWidth="1"/>
    <col min="3247" max="3247" width="27.7109375" style="6" customWidth="1"/>
    <col min="3248" max="3253" width="9.140625" style="6"/>
    <col min="3254" max="3254" width="3.42578125" style="6" customWidth="1"/>
    <col min="3255" max="3255" width="27.5703125" style="6" bestFit="1" customWidth="1"/>
    <col min="3256" max="3490" width="9.140625" style="6"/>
    <col min="3491" max="3491" width="3.42578125" style="6" customWidth="1"/>
    <col min="3492" max="3492" width="28.28515625" style="6" customWidth="1"/>
    <col min="3493" max="3501" width="10.7109375" style="6" customWidth="1"/>
    <col min="3502" max="3502" width="3.42578125" style="6" customWidth="1"/>
    <col min="3503" max="3503" width="27.7109375" style="6" customWidth="1"/>
    <col min="3504" max="3509" width="9.140625" style="6"/>
    <col min="3510" max="3510" width="3.42578125" style="6" customWidth="1"/>
    <col min="3511" max="3511" width="27.5703125" style="6" bestFit="1" customWidth="1"/>
    <col min="3512" max="3746" width="9.140625" style="6"/>
    <col min="3747" max="3747" width="3.42578125" style="6" customWidth="1"/>
    <col min="3748" max="3748" width="28.28515625" style="6" customWidth="1"/>
    <col min="3749" max="3757" width="10.7109375" style="6" customWidth="1"/>
    <col min="3758" max="3758" width="3.42578125" style="6" customWidth="1"/>
    <col min="3759" max="3759" width="27.7109375" style="6" customWidth="1"/>
    <col min="3760" max="3765" width="9.140625" style="6"/>
    <col min="3766" max="3766" width="3.42578125" style="6" customWidth="1"/>
    <col min="3767" max="3767" width="27.5703125" style="6" bestFit="1" customWidth="1"/>
    <col min="3768" max="4002" width="9.140625" style="6"/>
    <col min="4003" max="4003" width="3.42578125" style="6" customWidth="1"/>
    <col min="4004" max="4004" width="28.28515625" style="6" customWidth="1"/>
    <col min="4005" max="4013" width="10.7109375" style="6" customWidth="1"/>
    <col min="4014" max="4014" width="3.42578125" style="6" customWidth="1"/>
    <col min="4015" max="4015" width="27.7109375" style="6" customWidth="1"/>
    <col min="4016" max="4021" width="9.140625" style="6"/>
    <col min="4022" max="4022" width="3.42578125" style="6" customWidth="1"/>
    <col min="4023" max="4023" width="27.5703125" style="6" bestFit="1" customWidth="1"/>
    <col min="4024" max="4258" width="9.140625" style="6"/>
    <col min="4259" max="4259" width="3.42578125" style="6" customWidth="1"/>
    <col min="4260" max="4260" width="28.28515625" style="6" customWidth="1"/>
    <col min="4261" max="4269" width="10.7109375" style="6" customWidth="1"/>
    <col min="4270" max="4270" width="3.42578125" style="6" customWidth="1"/>
    <col min="4271" max="4271" width="27.7109375" style="6" customWidth="1"/>
    <col min="4272" max="4277" width="9.140625" style="6"/>
    <col min="4278" max="4278" width="3.42578125" style="6" customWidth="1"/>
    <col min="4279" max="4279" width="27.5703125" style="6" bestFit="1" customWidth="1"/>
    <col min="4280" max="4514" width="9.140625" style="6"/>
    <col min="4515" max="4515" width="3.42578125" style="6" customWidth="1"/>
    <col min="4516" max="4516" width="28.28515625" style="6" customWidth="1"/>
    <col min="4517" max="4525" width="10.7109375" style="6" customWidth="1"/>
    <col min="4526" max="4526" width="3.42578125" style="6" customWidth="1"/>
    <col min="4527" max="4527" width="27.7109375" style="6" customWidth="1"/>
    <col min="4528" max="4533" width="9.140625" style="6"/>
    <col min="4534" max="4534" width="3.42578125" style="6" customWidth="1"/>
    <col min="4535" max="4535" width="27.5703125" style="6" bestFit="1" customWidth="1"/>
    <col min="4536" max="4770" width="9.140625" style="6"/>
    <col min="4771" max="4771" width="3.42578125" style="6" customWidth="1"/>
    <col min="4772" max="4772" width="28.28515625" style="6" customWidth="1"/>
    <col min="4773" max="4781" width="10.7109375" style="6" customWidth="1"/>
    <col min="4782" max="4782" width="3.42578125" style="6" customWidth="1"/>
    <col min="4783" max="4783" width="27.7109375" style="6" customWidth="1"/>
    <col min="4784" max="4789" width="9.140625" style="6"/>
    <col min="4790" max="4790" width="3.42578125" style="6" customWidth="1"/>
    <col min="4791" max="4791" width="27.5703125" style="6" bestFit="1" customWidth="1"/>
    <col min="4792" max="5026" width="9.140625" style="6"/>
    <col min="5027" max="5027" width="3.42578125" style="6" customWidth="1"/>
    <col min="5028" max="5028" width="28.28515625" style="6" customWidth="1"/>
    <col min="5029" max="5037" width="10.7109375" style="6" customWidth="1"/>
    <col min="5038" max="5038" width="3.42578125" style="6" customWidth="1"/>
    <col min="5039" max="5039" width="27.7109375" style="6" customWidth="1"/>
    <col min="5040" max="5045" width="9.140625" style="6"/>
    <col min="5046" max="5046" width="3.42578125" style="6" customWidth="1"/>
    <col min="5047" max="5047" width="27.5703125" style="6" bestFit="1" customWidth="1"/>
    <col min="5048" max="5282" width="9.140625" style="6"/>
    <col min="5283" max="5283" width="3.42578125" style="6" customWidth="1"/>
    <col min="5284" max="5284" width="28.28515625" style="6" customWidth="1"/>
    <col min="5285" max="5293" width="10.7109375" style="6" customWidth="1"/>
    <col min="5294" max="5294" width="3.42578125" style="6" customWidth="1"/>
    <col min="5295" max="5295" width="27.7109375" style="6" customWidth="1"/>
    <col min="5296" max="5301" width="9.140625" style="6"/>
    <col min="5302" max="5302" width="3.42578125" style="6" customWidth="1"/>
    <col min="5303" max="5303" width="27.5703125" style="6" bestFit="1" customWidth="1"/>
    <col min="5304" max="5538" width="9.140625" style="6"/>
    <col min="5539" max="5539" width="3.42578125" style="6" customWidth="1"/>
    <col min="5540" max="5540" width="28.28515625" style="6" customWidth="1"/>
    <col min="5541" max="5549" width="10.7109375" style="6" customWidth="1"/>
    <col min="5550" max="5550" width="3.42578125" style="6" customWidth="1"/>
    <col min="5551" max="5551" width="27.7109375" style="6" customWidth="1"/>
    <col min="5552" max="5557" width="9.140625" style="6"/>
    <col min="5558" max="5558" width="3.42578125" style="6" customWidth="1"/>
    <col min="5559" max="5559" width="27.5703125" style="6" bestFit="1" customWidth="1"/>
    <col min="5560" max="5794" width="9.140625" style="6"/>
    <col min="5795" max="5795" width="3.42578125" style="6" customWidth="1"/>
    <col min="5796" max="5796" width="28.28515625" style="6" customWidth="1"/>
    <col min="5797" max="5805" width="10.7109375" style="6" customWidth="1"/>
    <col min="5806" max="5806" width="3.42578125" style="6" customWidth="1"/>
    <col min="5807" max="5807" width="27.7109375" style="6" customWidth="1"/>
    <col min="5808" max="5813" width="9.140625" style="6"/>
    <col min="5814" max="5814" width="3.42578125" style="6" customWidth="1"/>
    <col min="5815" max="5815" width="27.5703125" style="6" bestFit="1" customWidth="1"/>
    <col min="5816" max="6050" width="9.140625" style="6"/>
    <col min="6051" max="6051" width="3.42578125" style="6" customWidth="1"/>
    <col min="6052" max="6052" width="28.28515625" style="6" customWidth="1"/>
    <col min="6053" max="6061" width="10.7109375" style="6" customWidth="1"/>
    <col min="6062" max="6062" width="3.42578125" style="6" customWidth="1"/>
    <col min="6063" max="6063" width="27.7109375" style="6" customWidth="1"/>
    <col min="6064" max="6069" width="9.140625" style="6"/>
    <col min="6070" max="6070" width="3.42578125" style="6" customWidth="1"/>
    <col min="6071" max="6071" width="27.5703125" style="6" bestFit="1" customWidth="1"/>
    <col min="6072" max="6306" width="9.140625" style="6"/>
    <col min="6307" max="6307" width="3.42578125" style="6" customWidth="1"/>
    <col min="6308" max="6308" width="28.28515625" style="6" customWidth="1"/>
    <col min="6309" max="6317" width="10.7109375" style="6" customWidth="1"/>
    <col min="6318" max="6318" width="3.42578125" style="6" customWidth="1"/>
    <col min="6319" max="6319" width="27.7109375" style="6" customWidth="1"/>
    <col min="6320" max="6325" width="9.140625" style="6"/>
    <col min="6326" max="6326" width="3.42578125" style="6" customWidth="1"/>
    <col min="6327" max="6327" width="27.5703125" style="6" bestFit="1" customWidth="1"/>
    <col min="6328" max="6562" width="9.140625" style="6"/>
    <col min="6563" max="6563" width="3.42578125" style="6" customWidth="1"/>
    <col min="6564" max="6564" width="28.28515625" style="6" customWidth="1"/>
    <col min="6565" max="6573" width="10.7109375" style="6" customWidth="1"/>
    <col min="6574" max="6574" width="3.42578125" style="6" customWidth="1"/>
    <col min="6575" max="6575" width="27.7109375" style="6" customWidth="1"/>
    <col min="6576" max="6581" width="9.140625" style="6"/>
    <col min="6582" max="6582" width="3.42578125" style="6" customWidth="1"/>
    <col min="6583" max="6583" width="27.5703125" style="6" bestFit="1" customWidth="1"/>
    <col min="6584" max="6818" width="9.140625" style="6"/>
    <col min="6819" max="6819" width="3.42578125" style="6" customWidth="1"/>
    <col min="6820" max="6820" width="28.28515625" style="6" customWidth="1"/>
    <col min="6821" max="6829" width="10.7109375" style="6" customWidth="1"/>
    <col min="6830" max="6830" width="3.42578125" style="6" customWidth="1"/>
    <col min="6831" max="6831" width="27.7109375" style="6" customWidth="1"/>
    <col min="6832" max="6837" width="9.140625" style="6"/>
    <col min="6838" max="6838" width="3.42578125" style="6" customWidth="1"/>
    <col min="6839" max="6839" width="27.5703125" style="6" bestFit="1" customWidth="1"/>
    <col min="6840" max="7074" width="9.140625" style="6"/>
    <col min="7075" max="7075" width="3.42578125" style="6" customWidth="1"/>
    <col min="7076" max="7076" width="28.28515625" style="6" customWidth="1"/>
    <col min="7077" max="7085" width="10.7109375" style="6" customWidth="1"/>
    <col min="7086" max="7086" width="3.42578125" style="6" customWidth="1"/>
    <col min="7087" max="7087" width="27.7109375" style="6" customWidth="1"/>
    <col min="7088" max="7093" width="9.140625" style="6"/>
    <col min="7094" max="7094" width="3.42578125" style="6" customWidth="1"/>
    <col min="7095" max="7095" width="27.5703125" style="6" bestFit="1" customWidth="1"/>
    <col min="7096" max="7330" width="9.140625" style="6"/>
    <col min="7331" max="7331" width="3.42578125" style="6" customWidth="1"/>
    <col min="7332" max="7332" width="28.28515625" style="6" customWidth="1"/>
    <col min="7333" max="7341" width="10.7109375" style="6" customWidth="1"/>
    <col min="7342" max="7342" width="3.42578125" style="6" customWidth="1"/>
    <col min="7343" max="7343" width="27.7109375" style="6" customWidth="1"/>
    <col min="7344" max="7349" width="9.140625" style="6"/>
    <col min="7350" max="7350" width="3.42578125" style="6" customWidth="1"/>
    <col min="7351" max="7351" width="27.5703125" style="6" bestFit="1" customWidth="1"/>
    <col min="7352" max="7586" width="9.140625" style="6"/>
    <col min="7587" max="7587" width="3.42578125" style="6" customWidth="1"/>
    <col min="7588" max="7588" width="28.28515625" style="6" customWidth="1"/>
    <col min="7589" max="7597" width="10.7109375" style="6" customWidth="1"/>
    <col min="7598" max="7598" width="3.42578125" style="6" customWidth="1"/>
    <col min="7599" max="7599" width="27.7109375" style="6" customWidth="1"/>
    <col min="7600" max="7605" width="9.140625" style="6"/>
    <col min="7606" max="7606" width="3.42578125" style="6" customWidth="1"/>
    <col min="7607" max="7607" width="27.5703125" style="6" bestFit="1" customWidth="1"/>
    <col min="7608" max="7842" width="9.140625" style="6"/>
    <col min="7843" max="7843" width="3.42578125" style="6" customWidth="1"/>
    <col min="7844" max="7844" width="28.28515625" style="6" customWidth="1"/>
    <col min="7845" max="7853" width="10.7109375" style="6" customWidth="1"/>
    <col min="7854" max="7854" width="3.42578125" style="6" customWidth="1"/>
    <col min="7855" max="7855" width="27.7109375" style="6" customWidth="1"/>
    <col min="7856" max="7861" width="9.140625" style="6"/>
    <col min="7862" max="7862" width="3.42578125" style="6" customWidth="1"/>
    <col min="7863" max="7863" width="27.5703125" style="6" bestFit="1" customWidth="1"/>
    <col min="7864" max="8098" width="9.140625" style="6"/>
    <col min="8099" max="8099" width="3.42578125" style="6" customWidth="1"/>
    <col min="8100" max="8100" width="28.28515625" style="6" customWidth="1"/>
    <col min="8101" max="8109" width="10.7109375" style="6" customWidth="1"/>
    <col min="8110" max="8110" width="3.42578125" style="6" customWidth="1"/>
    <col min="8111" max="8111" width="27.7109375" style="6" customWidth="1"/>
    <col min="8112" max="8117" width="9.140625" style="6"/>
    <col min="8118" max="8118" width="3.42578125" style="6" customWidth="1"/>
    <col min="8119" max="8119" width="27.5703125" style="6" bestFit="1" customWidth="1"/>
    <col min="8120" max="8354" width="9.140625" style="6"/>
    <col min="8355" max="8355" width="3.42578125" style="6" customWidth="1"/>
    <col min="8356" max="8356" width="28.28515625" style="6" customWidth="1"/>
    <col min="8357" max="8365" width="10.7109375" style="6" customWidth="1"/>
    <col min="8366" max="8366" width="3.42578125" style="6" customWidth="1"/>
    <col min="8367" max="8367" width="27.7109375" style="6" customWidth="1"/>
    <col min="8368" max="8373" width="9.140625" style="6"/>
    <col min="8374" max="8374" width="3.42578125" style="6" customWidth="1"/>
    <col min="8375" max="8375" width="27.5703125" style="6" bestFit="1" customWidth="1"/>
    <col min="8376" max="8610" width="9.140625" style="6"/>
    <col min="8611" max="8611" width="3.42578125" style="6" customWidth="1"/>
    <col min="8612" max="8612" width="28.28515625" style="6" customWidth="1"/>
    <col min="8613" max="8621" width="10.7109375" style="6" customWidth="1"/>
    <col min="8622" max="8622" width="3.42578125" style="6" customWidth="1"/>
    <col min="8623" max="8623" width="27.7109375" style="6" customWidth="1"/>
    <col min="8624" max="8629" width="9.140625" style="6"/>
    <col min="8630" max="8630" width="3.42578125" style="6" customWidth="1"/>
    <col min="8631" max="8631" width="27.5703125" style="6" bestFit="1" customWidth="1"/>
    <col min="8632" max="8866" width="9.140625" style="6"/>
    <col min="8867" max="8867" width="3.42578125" style="6" customWidth="1"/>
    <col min="8868" max="8868" width="28.28515625" style="6" customWidth="1"/>
    <col min="8869" max="8877" width="10.7109375" style="6" customWidth="1"/>
    <col min="8878" max="8878" width="3.42578125" style="6" customWidth="1"/>
    <col min="8879" max="8879" width="27.7109375" style="6" customWidth="1"/>
    <col min="8880" max="8885" width="9.140625" style="6"/>
    <col min="8886" max="8886" width="3.42578125" style="6" customWidth="1"/>
    <col min="8887" max="8887" width="27.5703125" style="6" bestFit="1" customWidth="1"/>
    <col min="8888" max="9122" width="9.140625" style="6"/>
    <col min="9123" max="9123" width="3.42578125" style="6" customWidth="1"/>
    <col min="9124" max="9124" width="28.28515625" style="6" customWidth="1"/>
    <col min="9125" max="9133" width="10.7109375" style="6" customWidth="1"/>
    <col min="9134" max="9134" width="3.42578125" style="6" customWidth="1"/>
    <col min="9135" max="9135" width="27.7109375" style="6" customWidth="1"/>
    <col min="9136" max="9141" width="9.140625" style="6"/>
    <col min="9142" max="9142" width="3.42578125" style="6" customWidth="1"/>
    <col min="9143" max="9143" width="27.5703125" style="6" bestFit="1" customWidth="1"/>
    <col min="9144" max="9378" width="9.140625" style="6"/>
    <col min="9379" max="9379" width="3.42578125" style="6" customWidth="1"/>
    <col min="9380" max="9380" width="28.28515625" style="6" customWidth="1"/>
    <col min="9381" max="9389" width="10.7109375" style="6" customWidth="1"/>
    <col min="9390" max="9390" width="3.42578125" style="6" customWidth="1"/>
    <col min="9391" max="9391" width="27.7109375" style="6" customWidth="1"/>
    <col min="9392" max="9397" width="9.140625" style="6"/>
    <col min="9398" max="9398" width="3.42578125" style="6" customWidth="1"/>
    <col min="9399" max="9399" width="27.5703125" style="6" bestFit="1" customWidth="1"/>
    <col min="9400" max="9634" width="9.140625" style="6"/>
    <col min="9635" max="9635" width="3.42578125" style="6" customWidth="1"/>
    <col min="9636" max="9636" width="28.28515625" style="6" customWidth="1"/>
    <col min="9637" max="9645" width="10.7109375" style="6" customWidth="1"/>
    <col min="9646" max="9646" width="3.42578125" style="6" customWidth="1"/>
    <col min="9647" max="9647" width="27.7109375" style="6" customWidth="1"/>
    <col min="9648" max="9653" width="9.140625" style="6"/>
    <col min="9654" max="9654" width="3.42578125" style="6" customWidth="1"/>
    <col min="9655" max="9655" width="27.5703125" style="6" bestFit="1" customWidth="1"/>
    <col min="9656" max="9890" width="9.140625" style="6"/>
    <col min="9891" max="9891" width="3.42578125" style="6" customWidth="1"/>
    <col min="9892" max="9892" width="28.28515625" style="6" customWidth="1"/>
    <col min="9893" max="9901" width="10.7109375" style="6" customWidth="1"/>
    <col min="9902" max="9902" width="3.42578125" style="6" customWidth="1"/>
    <col min="9903" max="9903" width="27.7109375" style="6" customWidth="1"/>
    <col min="9904" max="9909" width="9.140625" style="6"/>
    <col min="9910" max="9910" width="3.42578125" style="6" customWidth="1"/>
    <col min="9911" max="9911" width="27.5703125" style="6" bestFit="1" customWidth="1"/>
    <col min="9912" max="10146" width="9.140625" style="6"/>
    <col min="10147" max="10147" width="3.42578125" style="6" customWidth="1"/>
    <col min="10148" max="10148" width="28.28515625" style="6" customWidth="1"/>
    <col min="10149" max="10157" width="10.7109375" style="6" customWidth="1"/>
    <col min="10158" max="10158" width="3.42578125" style="6" customWidth="1"/>
    <col min="10159" max="10159" width="27.7109375" style="6" customWidth="1"/>
    <col min="10160" max="10165" width="9.140625" style="6"/>
    <col min="10166" max="10166" width="3.42578125" style="6" customWidth="1"/>
    <col min="10167" max="10167" width="27.5703125" style="6" bestFit="1" customWidth="1"/>
    <col min="10168" max="10402" width="9.140625" style="6"/>
    <col min="10403" max="10403" width="3.42578125" style="6" customWidth="1"/>
    <col min="10404" max="10404" width="28.28515625" style="6" customWidth="1"/>
    <col min="10405" max="10413" width="10.7109375" style="6" customWidth="1"/>
    <col min="10414" max="10414" width="3.42578125" style="6" customWidth="1"/>
    <col min="10415" max="10415" width="27.7109375" style="6" customWidth="1"/>
    <col min="10416" max="10421" width="9.140625" style="6"/>
    <col min="10422" max="10422" width="3.42578125" style="6" customWidth="1"/>
    <col min="10423" max="10423" width="27.5703125" style="6" bestFit="1" customWidth="1"/>
    <col min="10424" max="10658" width="9.140625" style="6"/>
    <col min="10659" max="10659" width="3.42578125" style="6" customWidth="1"/>
    <col min="10660" max="10660" width="28.28515625" style="6" customWidth="1"/>
    <col min="10661" max="10669" width="10.7109375" style="6" customWidth="1"/>
    <col min="10670" max="10670" width="3.42578125" style="6" customWidth="1"/>
    <col min="10671" max="10671" width="27.7109375" style="6" customWidth="1"/>
    <col min="10672" max="10677" width="9.140625" style="6"/>
    <col min="10678" max="10678" width="3.42578125" style="6" customWidth="1"/>
    <col min="10679" max="10679" width="27.5703125" style="6" bestFit="1" customWidth="1"/>
    <col min="10680" max="10914" width="9.140625" style="6"/>
    <col min="10915" max="10915" width="3.42578125" style="6" customWidth="1"/>
    <col min="10916" max="10916" width="28.28515625" style="6" customWidth="1"/>
    <col min="10917" max="10925" width="10.7109375" style="6" customWidth="1"/>
    <col min="10926" max="10926" width="3.42578125" style="6" customWidth="1"/>
    <col min="10927" max="10927" width="27.7109375" style="6" customWidth="1"/>
    <col min="10928" max="10933" width="9.140625" style="6"/>
    <col min="10934" max="10934" width="3.42578125" style="6" customWidth="1"/>
    <col min="10935" max="10935" width="27.5703125" style="6" bestFit="1" customWidth="1"/>
    <col min="10936" max="11170" width="9.140625" style="6"/>
    <col min="11171" max="11171" width="3.42578125" style="6" customWidth="1"/>
    <col min="11172" max="11172" width="28.28515625" style="6" customWidth="1"/>
    <col min="11173" max="11181" width="10.7109375" style="6" customWidth="1"/>
    <col min="11182" max="11182" width="3.42578125" style="6" customWidth="1"/>
    <col min="11183" max="11183" width="27.7109375" style="6" customWidth="1"/>
    <col min="11184" max="11189" width="9.140625" style="6"/>
    <col min="11190" max="11190" width="3.42578125" style="6" customWidth="1"/>
    <col min="11191" max="11191" width="27.5703125" style="6" bestFit="1" customWidth="1"/>
    <col min="11192" max="11426" width="9.140625" style="6"/>
    <col min="11427" max="11427" width="3.42578125" style="6" customWidth="1"/>
    <col min="11428" max="11428" width="28.28515625" style="6" customWidth="1"/>
    <col min="11429" max="11437" width="10.7109375" style="6" customWidth="1"/>
    <col min="11438" max="11438" width="3.42578125" style="6" customWidth="1"/>
    <col min="11439" max="11439" width="27.7109375" style="6" customWidth="1"/>
    <col min="11440" max="11445" width="9.140625" style="6"/>
    <col min="11446" max="11446" width="3.42578125" style="6" customWidth="1"/>
    <col min="11447" max="11447" width="27.5703125" style="6" bestFit="1" customWidth="1"/>
    <col min="11448" max="11682" width="9.140625" style="6"/>
    <col min="11683" max="11683" width="3.42578125" style="6" customWidth="1"/>
    <col min="11684" max="11684" width="28.28515625" style="6" customWidth="1"/>
    <col min="11685" max="11693" width="10.7109375" style="6" customWidth="1"/>
    <col min="11694" max="11694" width="3.42578125" style="6" customWidth="1"/>
    <col min="11695" max="11695" width="27.7109375" style="6" customWidth="1"/>
    <col min="11696" max="11701" width="9.140625" style="6"/>
    <col min="11702" max="11702" width="3.42578125" style="6" customWidth="1"/>
    <col min="11703" max="11703" width="27.5703125" style="6" bestFit="1" customWidth="1"/>
    <col min="11704" max="11938" width="9.140625" style="6"/>
    <col min="11939" max="11939" width="3.42578125" style="6" customWidth="1"/>
    <col min="11940" max="11940" width="28.28515625" style="6" customWidth="1"/>
    <col min="11941" max="11949" width="10.7109375" style="6" customWidth="1"/>
    <col min="11950" max="11950" width="3.42578125" style="6" customWidth="1"/>
    <col min="11951" max="11951" width="27.7109375" style="6" customWidth="1"/>
    <col min="11952" max="11957" width="9.140625" style="6"/>
    <col min="11958" max="11958" width="3.42578125" style="6" customWidth="1"/>
    <col min="11959" max="11959" width="27.5703125" style="6" bestFit="1" customWidth="1"/>
    <col min="11960" max="12194" width="9.140625" style="6"/>
    <col min="12195" max="12195" width="3.42578125" style="6" customWidth="1"/>
    <col min="12196" max="12196" width="28.28515625" style="6" customWidth="1"/>
    <col min="12197" max="12205" width="10.7109375" style="6" customWidth="1"/>
    <col min="12206" max="12206" width="3.42578125" style="6" customWidth="1"/>
    <col min="12207" max="12207" width="27.7109375" style="6" customWidth="1"/>
    <col min="12208" max="12213" width="9.140625" style="6"/>
    <col min="12214" max="12214" width="3.42578125" style="6" customWidth="1"/>
    <col min="12215" max="12215" width="27.5703125" style="6" bestFit="1" customWidth="1"/>
    <col min="12216" max="12450" width="9.140625" style="6"/>
    <col min="12451" max="12451" width="3.42578125" style="6" customWidth="1"/>
    <col min="12452" max="12452" width="28.28515625" style="6" customWidth="1"/>
    <col min="12453" max="12461" width="10.7109375" style="6" customWidth="1"/>
    <col min="12462" max="12462" width="3.42578125" style="6" customWidth="1"/>
    <col min="12463" max="12463" width="27.7109375" style="6" customWidth="1"/>
    <col min="12464" max="12469" width="9.140625" style="6"/>
    <col min="12470" max="12470" width="3.42578125" style="6" customWidth="1"/>
    <col min="12471" max="12471" width="27.5703125" style="6" bestFit="1" customWidth="1"/>
    <col min="12472" max="12706" width="9.140625" style="6"/>
    <col min="12707" max="12707" width="3.42578125" style="6" customWidth="1"/>
    <col min="12708" max="12708" width="28.28515625" style="6" customWidth="1"/>
    <col min="12709" max="12717" width="10.7109375" style="6" customWidth="1"/>
    <col min="12718" max="12718" width="3.42578125" style="6" customWidth="1"/>
    <col min="12719" max="12719" width="27.7109375" style="6" customWidth="1"/>
    <col min="12720" max="12725" width="9.140625" style="6"/>
    <col min="12726" max="12726" width="3.42578125" style="6" customWidth="1"/>
    <col min="12727" max="12727" width="27.5703125" style="6" bestFit="1" customWidth="1"/>
    <col min="12728" max="12962" width="9.140625" style="6"/>
    <col min="12963" max="12963" width="3.42578125" style="6" customWidth="1"/>
    <col min="12964" max="12964" width="28.28515625" style="6" customWidth="1"/>
    <col min="12965" max="12973" width="10.7109375" style="6" customWidth="1"/>
    <col min="12974" max="12974" width="3.42578125" style="6" customWidth="1"/>
    <col min="12975" max="12975" width="27.7109375" style="6" customWidth="1"/>
    <col min="12976" max="12981" width="9.140625" style="6"/>
    <col min="12982" max="12982" width="3.42578125" style="6" customWidth="1"/>
    <col min="12983" max="12983" width="27.5703125" style="6" bestFit="1" customWidth="1"/>
    <col min="12984" max="13218" width="9.140625" style="6"/>
    <col min="13219" max="13219" width="3.42578125" style="6" customWidth="1"/>
    <col min="13220" max="13220" width="28.28515625" style="6" customWidth="1"/>
    <col min="13221" max="13229" width="10.7109375" style="6" customWidth="1"/>
    <col min="13230" max="13230" width="3.42578125" style="6" customWidth="1"/>
    <col min="13231" max="13231" width="27.7109375" style="6" customWidth="1"/>
    <col min="13232" max="13237" width="9.140625" style="6"/>
    <col min="13238" max="13238" width="3.42578125" style="6" customWidth="1"/>
    <col min="13239" max="13239" width="27.5703125" style="6" bestFit="1" customWidth="1"/>
    <col min="13240" max="13474" width="9.140625" style="6"/>
    <col min="13475" max="13475" width="3.42578125" style="6" customWidth="1"/>
    <col min="13476" max="13476" width="28.28515625" style="6" customWidth="1"/>
    <col min="13477" max="13485" width="10.7109375" style="6" customWidth="1"/>
    <col min="13486" max="13486" width="3.42578125" style="6" customWidth="1"/>
    <col min="13487" max="13487" width="27.7109375" style="6" customWidth="1"/>
    <col min="13488" max="13493" width="9.140625" style="6"/>
    <col min="13494" max="13494" width="3.42578125" style="6" customWidth="1"/>
    <col min="13495" max="13495" width="27.5703125" style="6" bestFit="1" customWidth="1"/>
    <col min="13496" max="13730" width="9.140625" style="6"/>
    <col min="13731" max="13731" width="3.42578125" style="6" customWidth="1"/>
    <col min="13732" max="13732" width="28.28515625" style="6" customWidth="1"/>
    <col min="13733" max="13741" width="10.7109375" style="6" customWidth="1"/>
    <col min="13742" max="13742" width="3.42578125" style="6" customWidth="1"/>
    <col min="13743" max="13743" width="27.7109375" style="6" customWidth="1"/>
    <col min="13744" max="13749" width="9.140625" style="6"/>
    <col min="13750" max="13750" width="3.42578125" style="6" customWidth="1"/>
    <col min="13751" max="13751" width="27.5703125" style="6" bestFit="1" customWidth="1"/>
    <col min="13752" max="13986" width="9.140625" style="6"/>
    <col min="13987" max="13987" width="3.42578125" style="6" customWidth="1"/>
    <col min="13988" max="13988" width="28.28515625" style="6" customWidth="1"/>
    <col min="13989" max="13997" width="10.7109375" style="6" customWidth="1"/>
    <col min="13998" max="13998" width="3.42578125" style="6" customWidth="1"/>
    <col min="13999" max="13999" width="27.7109375" style="6" customWidth="1"/>
    <col min="14000" max="14005" width="9.140625" style="6"/>
    <col min="14006" max="14006" width="3.42578125" style="6" customWidth="1"/>
    <col min="14007" max="14007" width="27.5703125" style="6" bestFit="1" customWidth="1"/>
    <col min="14008" max="14242" width="9.140625" style="6"/>
    <col min="14243" max="14243" width="3.42578125" style="6" customWidth="1"/>
    <col min="14244" max="14244" width="28.28515625" style="6" customWidth="1"/>
    <col min="14245" max="14253" width="10.7109375" style="6" customWidth="1"/>
    <col min="14254" max="14254" width="3.42578125" style="6" customWidth="1"/>
    <col min="14255" max="14255" width="27.7109375" style="6" customWidth="1"/>
    <col min="14256" max="14261" width="9.140625" style="6"/>
    <col min="14262" max="14262" width="3.42578125" style="6" customWidth="1"/>
    <col min="14263" max="14263" width="27.5703125" style="6" bestFit="1" customWidth="1"/>
    <col min="14264" max="14498" width="9.140625" style="6"/>
    <col min="14499" max="14499" width="3.42578125" style="6" customWidth="1"/>
    <col min="14500" max="14500" width="28.28515625" style="6" customWidth="1"/>
    <col min="14501" max="14509" width="10.7109375" style="6" customWidth="1"/>
    <col min="14510" max="14510" width="3.42578125" style="6" customWidth="1"/>
    <col min="14511" max="14511" width="27.7109375" style="6" customWidth="1"/>
    <col min="14512" max="14517" width="9.140625" style="6"/>
    <col min="14518" max="14518" width="3.42578125" style="6" customWidth="1"/>
    <col min="14519" max="14519" width="27.5703125" style="6" bestFit="1" customWidth="1"/>
    <col min="14520" max="14754" width="9.140625" style="6"/>
    <col min="14755" max="14755" width="3.42578125" style="6" customWidth="1"/>
    <col min="14756" max="14756" width="28.28515625" style="6" customWidth="1"/>
    <col min="14757" max="14765" width="10.7109375" style="6" customWidth="1"/>
    <col min="14766" max="14766" width="3.42578125" style="6" customWidth="1"/>
    <col min="14767" max="14767" width="27.7109375" style="6" customWidth="1"/>
    <col min="14768" max="14773" width="9.140625" style="6"/>
    <col min="14774" max="14774" width="3.42578125" style="6" customWidth="1"/>
    <col min="14775" max="14775" width="27.5703125" style="6" bestFit="1" customWidth="1"/>
    <col min="14776" max="15010" width="9.140625" style="6"/>
    <col min="15011" max="15011" width="3.42578125" style="6" customWidth="1"/>
    <col min="15012" max="15012" width="28.28515625" style="6" customWidth="1"/>
    <col min="15013" max="15021" width="10.7109375" style="6" customWidth="1"/>
    <col min="15022" max="15022" width="3.42578125" style="6" customWidth="1"/>
    <col min="15023" max="15023" width="27.7109375" style="6" customWidth="1"/>
    <col min="15024" max="15029" width="9.140625" style="6"/>
    <col min="15030" max="15030" width="3.42578125" style="6" customWidth="1"/>
    <col min="15031" max="15031" width="27.5703125" style="6" bestFit="1" customWidth="1"/>
    <col min="15032" max="15266" width="9.140625" style="6"/>
    <col min="15267" max="15267" width="3.42578125" style="6" customWidth="1"/>
    <col min="15268" max="15268" width="28.28515625" style="6" customWidth="1"/>
    <col min="15269" max="15277" width="10.7109375" style="6" customWidth="1"/>
    <col min="15278" max="15278" width="3.42578125" style="6" customWidth="1"/>
    <col min="15279" max="15279" width="27.7109375" style="6" customWidth="1"/>
    <col min="15280" max="15285" width="9.140625" style="6"/>
    <col min="15286" max="15286" width="3.42578125" style="6" customWidth="1"/>
    <col min="15287" max="15287" width="27.5703125" style="6" bestFit="1" customWidth="1"/>
    <col min="15288" max="15522" width="9.140625" style="6"/>
    <col min="15523" max="15523" width="3.42578125" style="6" customWidth="1"/>
    <col min="15524" max="15524" width="28.28515625" style="6" customWidth="1"/>
    <col min="15525" max="15533" width="10.7109375" style="6" customWidth="1"/>
    <col min="15534" max="15534" width="3.42578125" style="6" customWidth="1"/>
    <col min="15535" max="15535" width="27.7109375" style="6" customWidth="1"/>
    <col min="15536" max="15541" width="9.140625" style="6"/>
    <col min="15542" max="15542" width="3.42578125" style="6" customWidth="1"/>
    <col min="15543" max="15543" width="27.5703125" style="6" bestFit="1" customWidth="1"/>
    <col min="15544" max="15778" width="9.140625" style="6"/>
    <col min="15779" max="15779" width="3.42578125" style="6" customWidth="1"/>
    <col min="15780" max="15780" width="28.28515625" style="6" customWidth="1"/>
    <col min="15781" max="15789" width="10.7109375" style="6" customWidth="1"/>
    <col min="15790" max="15790" width="3.42578125" style="6" customWidth="1"/>
    <col min="15791" max="15791" width="27.7109375" style="6" customWidth="1"/>
    <col min="15792" max="15797" width="9.140625" style="6"/>
    <col min="15798" max="15798" width="3.42578125" style="6" customWidth="1"/>
    <col min="15799" max="15799" width="27.5703125" style="6" bestFit="1" customWidth="1"/>
    <col min="15800" max="16034" width="9.140625" style="6"/>
    <col min="16035" max="16035" width="3.42578125" style="6" customWidth="1"/>
    <col min="16036" max="16036" width="28.28515625" style="6" customWidth="1"/>
    <col min="16037" max="16045" width="10.7109375" style="6" customWidth="1"/>
    <col min="16046" max="16046" width="3.42578125" style="6" customWidth="1"/>
    <col min="16047" max="16047" width="27.7109375" style="6" customWidth="1"/>
    <col min="16048" max="16053" width="9.140625" style="6"/>
    <col min="16054" max="16054" width="3.42578125" style="6" customWidth="1"/>
    <col min="16055" max="16055" width="27.5703125" style="6" bestFit="1" customWidth="1"/>
    <col min="16056" max="16331" width="9.140625" style="6"/>
    <col min="16332" max="16384" width="9.140625" style="6" customWidth="1"/>
  </cols>
  <sheetData>
    <row r="1" spans="1:9" ht="15" x14ac:dyDescent="0.25">
      <c r="A1" s="53" t="s">
        <v>149</v>
      </c>
      <c r="B1" s="53"/>
      <c r="C1" s="53"/>
      <c r="D1" s="53"/>
      <c r="E1" s="53"/>
      <c r="F1" s="53"/>
      <c r="G1" s="52"/>
      <c r="I1" s="93" t="s">
        <v>134</v>
      </c>
    </row>
    <row r="2" spans="1:9" ht="15" x14ac:dyDescent="0.2">
      <c r="A2" s="53"/>
      <c r="B2" s="53"/>
      <c r="C2" s="53"/>
      <c r="D2" s="53"/>
      <c r="E2" s="53"/>
      <c r="F2" s="53"/>
      <c r="G2" s="52"/>
    </row>
    <row r="3" spans="1:9" ht="15" x14ac:dyDescent="0.2">
      <c r="A3" s="53"/>
      <c r="B3" s="53"/>
      <c r="C3" s="53"/>
      <c r="D3" s="53"/>
      <c r="E3" s="53"/>
      <c r="F3" s="53"/>
      <c r="G3" s="52"/>
    </row>
    <row r="4" spans="1:9" ht="15" x14ac:dyDescent="0.2">
      <c r="A4" s="53"/>
      <c r="B4" s="53"/>
      <c r="C4" s="53"/>
      <c r="D4" s="53"/>
      <c r="E4" s="53"/>
      <c r="F4" s="53"/>
      <c r="G4" s="52"/>
    </row>
    <row r="5" spans="1:9" ht="15" x14ac:dyDescent="0.2">
      <c r="A5" s="53"/>
      <c r="B5" s="53"/>
      <c r="C5" s="53"/>
      <c r="D5" s="53"/>
      <c r="E5" s="53"/>
      <c r="F5" s="53"/>
      <c r="G5" s="52"/>
    </row>
    <row r="6" spans="1:9" ht="15" x14ac:dyDescent="0.2">
      <c r="A6" s="53"/>
      <c r="B6" s="53"/>
      <c r="C6" s="53"/>
      <c r="D6" s="53"/>
      <c r="E6" s="53"/>
      <c r="F6" s="53"/>
      <c r="G6" s="52"/>
    </row>
    <row r="7" spans="1:9" ht="15" x14ac:dyDescent="0.2">
      <c r="A7" s="53"/>
      <c r="B7" s="53"/>
      <c r="C7" s="53"/>
      <c r="D7" s="53"/>
      <c r="E7" s="53"/>
      <c r="F7" s="53"/>
      <c r="G7" s="52"/>
    </row>
    <row r="8" spans="1:9" ht="15" x14ac:dyDescent="0.2">
      <c r="A8" s="53"/>
      <c r="B8" s="53"/>
      <c r="C8" s="53"/>
      <c r="D8" s="53"/>
      <c r="E8" s="53"/>
      <c r="F8" s="53"/>
      <c r="G8" s="52"/>
    </row>
    <row r="9" spans="1:9" ht="15" x14ac:dyDescent="0.2">
      <c r="A9" s="53"/>
      <c r="B9" s="53"/>
      <c r="C9" s="53"/>
      <c r="D9" s="53"/>
      <c r="E9" s="53"/>
      <c r="F9" s="53"/>
      <c r="G9" s="52"/>
    </row>
    <row r="10" spans="1:9" ht="15" x14ac:dyDescent="0.2">
      <c r="A10" s="53"/>
      <c r="B10" s="53"/>
      <c r="C10" s="53"/>
      <c r="D10" s="53"/>
      <c r="E10" s="53"/>
      <c r="F10" s="53"/>
      <c r="G10" s="52"/>
    </row>
    <row r="11" spans="1:9" ht="15" x14ac:dyDescent="0.2">
      <c r="A11" s="53"/>
      <c r="B11" s="53"/>
      <c r="C11" s="53"/>
      <c r="D11" s="53"/>
      <c r="E11" s="53"/>
      <c r="F11" s="53"/>
      <c r="G11" s="52"/>
    </row>
    <row r="12" spans="1:9" ht="15" x14ac:dyDescent="0.2">
      <c r="A12" s="53"/>
      <c r="B12" s="53"/>
      <c r="C12" s="53"/>
      <c r="D12" s="53"/>
      <c r="E12" s="53"/>
      <c r="F12" s="53"/>
      <c r="G12" s="52"/>
    </row>
    <row r="13" spans="1:9" ht="15" x14ac:dyDescent="0.2">
      <c r="A13" s="53"/>
      <c r="B13" s="53"/>
      <c r="C13" s="53"/>
      <c r="D13" s="53"/>
      <c r="E13" s="53"/>
      <c r="F13" s="53"/>
      <c r="G13" s="52"/>
    </row>
    <row r="14" spans="1:9" ht="15" x14ac:dyDescent="0.2">
      <c r="A14" s="53"/>
      <c r="B14" s="53"/>
      <c r="C14" s="53"/>
      <c r="D14" s="53"/>
      <c r="E14" s="53"/>
      <c r="F14" s="53"/>
      <c r="G14" s="52"/>
    </row>
    <row r="15" spans="1:9" ht="15" x14ac:dyDescent="0.2">
      <c r="A15" s="53"/>
      <c r="B15" s="53"/>
      <c r="C15" s="53"/>
      <c r="D15" s="53"/>
      <c r="E15" s="53"/>
      <c r="F15" s="53"/>
      <c r="G15" s="52"/>
    </row>
    <row r="16" spans="1:9" ht="15" x14ac:dyDescent="0.2">
      <c r="A16" s="53"/>
      <c r="B16" s="53"/>
      <c r="C16" s="53"/>
      <c r="D16" s="53"/>
      <c r="E16" s="53"/>
      <c r="F16" s="53"/>
      <c r="G16" s="52"/>
    </row>
    <row r="17" spans="1:7" ht="15" x14ac:dyDescent="0.2">
      <c r="A17" s="10" t="s">
        <v>46</v>
      </c>
      <c r="B17" s="53"/>
      <c r="C17" s="53"/>
      <c r="D17" s="53"/>
      <c r="E17" s="53"/>
      <c r="F17" s="53"/>
      <c r="G17" s="52"/>
    </row>
    <row r="18" spans="1:7" ht="15" x14ac:dyDescent="0.2">
      <c r="A18" s="53"/>
      <c r="B18" s="53"/>
      <c r="C18" s="53"/>
      <c r="D18" s="53"/>
      <c r="E18" s="53"/>
      <c r="F18" s="53"/>
      <c r="G18" s="52"/>
    </row>
    <row r="19" spans="1:7" ht="15" x14ac:dyDescent="0.2">
      <c r="A19" s="53"/>
      <c r="B19" s="53"/>
      <c r="C19" s="53"/>
      <c r="D19" s="53"/>
      <c r="E19" s="53"/>
      <c r="F19" s="53"/>
      <c r="G19" s="52"/>
    </row>
    <row r="20" spans="1:7" ht="15" x14ac:dyDescent="0.2">
      <c r="A20" s="53"/>
      <c r="B20" s="53"/>
      <c r="C20" s="53"/>
      <c r="D20" s="53"/>
      <c r="E20" s="53"/>
      <c r="F20" s="53"/>
      <c r="G20" s="52"/>
    </row>
    <row r="21" spans="1:7" ht="15" x14ac:dyDescent="0.2">
      <c r="A21" s="53"/>
      <c r="B21" s="53"/>
      <c r="C21" s="53"/>
      <c r="D21" s="53"/>
      <c r="E21" s="53"/>
      <c r="F21" s="53"/>
      <c r="G21" s="52"/>
    </row>
    <row r="22" spans="1:7" ht="15" x14ac:dyDescent="0.2">
      <c r="A22" s="53"/>
      <c r="B22" s="53"/>
      <c r="C22" s="53"/>
      <c r="D22" s="53"/>
      <c r="E22" s="53"/>
      <c r="F22" s="53"/>
      <c r="G22" s="52"/>
    </row>
    <row r="23" spans="1:7" ht="15" x14ac:dyDescent="0.2">
      <c r="A23" s="53"/>
      <c r="B23" s="53"/>
      <c r="C23" s="53"/>
      <c r="D23" s="53"/>
      <c r="E23" s="53"/>
      <c r="F23" s="53"/>
      <c r="G23" s="52"/>
    </row>
    <row r="24" spans="1:7" ht="15" x14ac:dyDescent="0.2">
      <c r="A24" s="53"/>
      <c r="B24" s="53"/>
      <c r="C24" s="53"/>
      <c r="D24" s="53"/>
      <c r="E24" s="53"/>
      <c r="F24" s="53"/>
      <c r="G24" s="52"/>
    </row>
    <row r="25" spans="1:7" ht="15" x14ac:dyDescent="0.2">
      <c r="A25" s="53"/>
      <c r="B25" s="53"/>
      <c r="C25" s="53"/>
      <c r="D25" s="53"/>
      <c r="E25" s="53"/>
      <c r="F25" s="53"/>
      <c r="G25" s="52"/>
    </row>
    <row r="26" spans="1:7" ht="15" x14ac:dyDescent="0.2">
      <c r="A26" s="53"/>
      <c r="B26" s="53"/>
      <c r="C26" s="53"/>
      <c r="D26" s="53"/>
      <c r="E26" s="53"/>
      <c r="F26" s="53"/>
      <c r="G26" s="52"/>
    </row>
    <row r="27" spans="1:7" ht="15" x14ac:dyDescent="0.2">
      <c r="A27" s="53"/>
      <c r="B27" s="53"/>
      <c r="C27" s="53"/>
      <c r="D27" s="53"/>
      <c r="E27" s="53"/>
      <c r="F27" s="53"/>
      <c r="G27" s="52"/>
    </row>
    <row r="28" spans="1:7" ht="15" x14ac:dyDescent="0.2">
      <c r="A28" s="53"/>
      <c r="B28" s="53"/>
      <c r="C28" s="53"/>
      <c r="D28" s="53"/>
      <c r="E28" s="53"/>
      <c r="F28" s="53"/>
      <c r="G28" s="52"/>
    </row>
    <row r="29" spans="1:7" ht="15" x14ac:dyDescent="0.2">
      <c r="A29" s="53"/>
      <c r="B29" s="53"/>
      <c r="C29" s="53"/>
      <c r="D29" s="53"/>
      <c r="E29" s="53"/>
      <c r="F29" s="53"/>
      <c r="G29" s="52"/>
    </row>
    <row r="30" spans="1:7" ht="15" x14ac:dyDescent="0.2">
      <c r="A30" s="53"/>
      <c r="B30" s="53"/>
      <c r="C30" s="53"/>
      <c r="D30" s="53"/>
      <c r="E30" s="53"/>
      <c r="F30" s="53"/>
      <c r="G30" s="52"/>
    </row>
    <row r="31" spans="1:7" ht="15" x14ac:dyDescent="0.2">
      <c r="B31" s="12"/>
      <c r="C31" s="12"/>
      <c r="D31" s="42"/>
      <c r="E31" s="42"/>
      <c r="F31" s="42"/>
      <c r="G31" s="47"/>
    </row>
    <row r="32" spans="1:7" x14ac:dyDescent="0.2">
      <c r="A32" s="40"/>
      <c r="B32" s="161"/>
      <c r="C32" s="60">
        <v>2016</v>
      </c>
      <c r="D32" s="60">
        <v>2022</v>
      </c>
      <c r="E32" s="40"/>
    </row>
    <row r="33" spans="1:8" s="8" customFormat="1" x14ac:dyDescent="0.2">
      <c r="A33" s="97"/>
      <c r="B33" s="161"/>
      <c r="C33" s="161" t="s">
        <v>33</v>
      </c>
      <c r="D33" s="161"/>
      <c r="E33" s="97"/>
      <c r="F33" s="28"/>
      <c r="G33" s="49"/>
      <c r="H33" s="49"/>
    </row>
    <row r="34" spans="1:8" x14ac:dyDescent="0.2">
      <c r="A34" s="40"/>
      <c r="B34" s="98"/>
      <c r="C34" s="98"/>
      <c r="D34" s="98"/>
      <c r="E34" s="40"/>
    </row>
    <row r="35" spans="1:8" x14ac:dyDescent="0.2">
      <c r="A35" s="40"/>
      <c r="B35" s="104" t="s">
        <v>3</v>
      </c>
      <c r="C35" s="100">
        <v>44.929032258064517</v>
      </c>
      <c r="D35" s="100">
        <v>48.156115550092196</v>
      </c>
      <c r="E35" s="38"/>
      <c r="G35" s="50"/>
      <c r="H35" s="50"/>
    </row>
    <row r="36" spans="1:8" x14ac:dyDescent="0.2">
      <c r="A36" s="40"/>
      <c r="B36" s="98"/>
      <c r="C36" s="102"/>
      <c r="D36" s="102"/>
      <c r="E36" s="40"/>
      <c r="G36" s="50"/>
    </row>
    <row r="37" spans="1:8" x14ac:dyDescent="0.2">
      <c r="A37" s="162" t="s">
        <v>2</v>
      </c>
      <c r="B37" s="104" t="s">
        <v>4</v>
      </c>
      <c r="C37" s="100">
        <v>33.737024221453289</v>
      </c>
      <c r="D37" s="100">
        <v>38.061041292639139</v>
      </c>
      <c r="E37" s="38"/>
      <c r="G37" s="50"/>
      <c r="H37" s="50"/>
    </row>
    <row r="38" spans="1:8" x14ac:dyDescent="0.2">
      <c r="A38" s="162"/>
      <c r="B38" s="104" t="s">
        <v>5</v>
      </c>
      <c r="C38" s="100">
        <v>44.143534190927561</v>
      </c>
      <c r="D38" s="100">
        <v>45.861733203505359</v>
      </c>
      <c r="E38" s="38"/>
      <c r="G38" s="50"/>
      <c r="H38" s="50"/>
    </row>
    <row r="39" spans="1:8" x14ac:dyDescent="0.2">
      <c r="A39" s="162"/>
      <c r="B39" s="104" t="s">
        <v>6</v>
      </c>
      <c r="C39" s="100">
        <v>49.120879120879117</v>
      </c>
      <c r="D39" s="100">
        <v>52.934131736526943</v>
      </c>
      <c r="E39" s="38"/>
      <c r="G39" s="50"/>
      <c r="H39" s="50"/>
    </row>
    <row r="40" spans="1:8" x14ac:dyDescent="0.2">
      <c r="A40" s="99"/>
      <c r="B40" s="98"/>
      <c r="C40" s="102"/>
      <c r="D40" s="102"/>
      <c r="E40" s="40"/>
      <c r="G40" s="50"/>
    </row>
    <row r="41" spans="1:8" x14ac:dyDescent="0.2">
      <c r="A41" s="162" t="s">
        <v>7</v>
      </c>
      <c r="B41" s="104" t="s">
        <v>8</v>
      </c>
      <c r="C41" s="100">
        <v>61.817168338907472</v>
      </c>
      <c r="D41" s="100">
        <v>58.58684985279686</v>
      </c>
      <c r="E41" s="38"/>
      <c r="G41" s="50"/>
      <c r="H41" s="50"/>
    </row>
    <row r="42" spans="1:8" x14ac:dyDescent="0.2">
      <c r="A42" s="162"/>
      <c r="B42" s="104" t="s">
        <v>9</v>
      </c>
      <c r="C42" s="100">
        <v>30.370014416146084</v>
      </c>
      <c r="D42" s="100">
        <v>30.674342105263158</v>
      </c>
      <c r="E42" s="38"/>
      <c r="G42" s="50"/>
      <c r="H42" s="50"/>
    </row>
    <row r="43" spans="1:8" x14ac:dyDescent="0.2">
      <c r="A43" s="99"/>
      <c r="B43" s="98"/>
      <c r="C43" s="102"/>
      <c r="D43" s="102"/>
      <c r="E43" s="40"/>
      <c r="G43" s="50"/>
    </row>
    <row r="44" spans="1:8" x14ac:dyDescent="0.2">
      <c r="A44" s="162" t="s">
        <v>1</v>
      </c>
      <c r="B44" s="104" t="s">
        <v>10</v>
      </c>
      <c r="C44" s="100">
        <v>21.145975443383357</v>
      </c>
      <c r="D44" s="100">
        <v>27.27272727272727</v>
      </c>
      <c r="E44" s="38"/>
      <c r="G44" s="50"/>
      <c r="H44" s="50"/>
    </row>
    <row r="45" spans="1:8" x14ac:dyDescent="0.2">
      <c r="A45" s="162"/>
      <c r="B45" s="104" t="s">
        <v>11</v>
      </c>
      <c r="C45" s="100">
        <v>43.643688451208597</v>
      </c>
      <c r="D45" s="100">
        <v>41.604938271604944</v>
      </c>
      <c r="E45" s="38"/>
      <c r="G45" s="50"/>
      <c r="H45" s="50"/>
    </row>
    <row r="46" spans="1:8" x14ac:dyDescent="0.2">
      <c r="A46" s="162"/>
      <c r="B46" s="104" t="s">
        <v>12</v>
      </c>
      <c r="C46" s="100">
        <v>67.290748898678416</v>
      </c>
      <c r="D46" s="100">
        <v>66.932624113475185</v>
      </c>
      <c r="E46" s="38"/>
      <c r="G46" s="50"/>
      <c r="H46" s="50"/>
    </row>
    <row r="47" spans="1:8" x14ac:dyDescent="0.2">
      <c r="A47" s="99"/>
      <c r="B47" s="98"/>
      <c r="C47" s="102"/>
      <c r="D47" s="102"/>
      <c r="E47" s="40"/>
      <c r="G47" s="50"/>
    </row>
    <row r="48" spans="1:8" x14ac:dyDescent="0.2">
      <c r="A48" s="40"/>
      <c r="B48" s="40"/>
      <c r="C48" s="40"/>
      <c r="D48" s="40"/>
      <c r="E48" s="40"/>
    </row>
  </sheetData>
  <mergeCells count="5">
    <mergeCell ref="C33:D33"/>
    <mergeCell ref="A44:A46"/>
    <mergeCell ref="B32:B33"/>
    <mergeCell ref="A37:A39"/>
    <mergeCell ref="A41:A42"/>
  </mergeCells>
  <hyperlinks>
    <hyperlink ref="I1" location="ÍNDICE!A1" display="voltar" xr:uid="{52CE6823-673F-4B5C-AA12-5CEAB510A3C8}"/>
  </hyperlink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46F8C-F816-4796-A6FA-2F0316260BC1}">
  <sheetPr>
    <pageSetUpPr fitToPage="1"/>
  </sheetPr>
  <dimension ref="A1:BI74"/>
  <sheetViews>
    <sheetView showGridLines="0" workbookViewId="0"/>
  </sheetViews>
  <sheetFormatPr defaultRowHeight="12" x14ac:dyDescent="0.2"/>
  <cols>
    <col min="1" max="1" width="27.7109375" style="6" customWidth="1"/>
    <col min="2" max="2" width="19.140625" style="6" customWidth="1"/>
    <col min="3" max="5" width="10.5703125" style="6" customWidth="1"/>
    <col min="6" max="6" width="16.85546875" style="29" customWidth="1"/>
    <col min="7" max="8" width="1.85546875" style="46" bestFit="1" customWidth="1"/>
    <col min="9" max="9" width="1.85546875" style="50" bestFit="1" customWidth="1"/>
    <col min="10" max="11" width="1.85546875" style="29" bestFit="1" customWidth="1"/>
    <col min="12" max="12" width="9.140625" style="29"/>
    <col min="13" max="36" width="8.85546875" style="29"/>
    <col min="37" max="241" width="9.140625" style="6"/>
    <col min="242" max="242" width="3.42578125" style="6" customWidth="1"/>
    <col min="243" max="243" width="28.28515625" style="6" customWidth="1"/>
    <col min="244" max="252" width="10.7109375" style="6" customWidth="1"/>
    <col min="253" max="253" width="3.42578125" style="6" customWidth="1"/>
    <col min="254" max="254" width="27.7109375" style="6" customWidth="1"/>
    <col min="255" max="260" width="9.140625" style="6"/>
    <col min="261" max="261" width="3.42578125" style="6" customWidth="1"/>
    <col min="262" max="262" width="27.5703125" style="6" bestFit="1" customWidth="1"/>
    <col min="263" max="497" width="9.140625" style="6"/>
    <col min="498" max="498" width="3.42578125" style="6" customWidth="1"/>
    <col min="499" max="499" width="28.28515625" style="6" customWidth="1"/>
    <col min="500" max="508" width="10.7109375" style="6" customWidth="1"/>
    <col min="509" max="509" width="3.42578125" style="6" customWidth="1"/>
    <col min="510" max="510" width="27.7109375" style="6" customWidth="1"/>
    <col min="511" max="516" width="9.140625" style="6"/>
    <col min="517" max="517" width="3.42578125" style="6" customWidth="1"/>
    <col min="518" max="518" width="27.5703125" style="6" bestFit="1" customWidth="1"/>
    <col min="519" max="753" width="9.140625" style="6"/>
    <col min="754" max="754" width="3.42578125" style="6" customWidth="1"/>
    <col min="755" max="755" width="28.28515625" style="6" customWidth="1"/>
    <col min="756" max="764" width="10.7109375" style="6" customWidth="1"/>
    <col min="765" max="765" width="3.42578125" style="6" customWidth="1"/>
    <col min="766" max="766" width="27.7109375" style="6" customWidth="1"/>
    <col min="767" max="772" width="9.140625" style="6"/>
    <col min="773" max="773" width="3.42578125" style="6" customWidth="1"/>
    <col min="774" max="774" width="27.5703125" style="6" bestFit="1" customWidth="1"/>
    <col min="775" max="1009" width="9.140625" style="6"/>
    <col min="1010" max="1010" width="3.42578125" style="6" customWidth="1"/>
    <col min="1011" max="1011" width="28.28515625" style="6" customWidth="1"/>
    <col min="1012" max="1020" width="10.7109375" style="6" customWidth="1"/>
    <col min="1021" max="1021" width="3.42578125" style="6" customWidth="1"/>
    <col min="1022" max="1022" width="27.7109375" style="6" customWidth="1"/>
    <col min="1023" max="1028" width="9.140625" style="6"/>
    <col min="1029" max="1029" width="3.42578125" style="6" customWidth="1"/>
    <col min="1030" max="1030" width="27.5703125" style="6" bestFit="1" customWidth="1"/>
    <col min="1031" max="1265" width="9.140625" style="6"/>
    <col min="1266" max="1266" width="3.42578125" style="6" customWidth="1"/>
    <col min="1267" max="1267" width="28.28515625" style="6" customWidth="1"/>
    <col min="1268" max="1276" width="10.7109375" style="6" customWidth="1"/>
    <col min="1277" max="1277" width="3.42578125" style="6" customWidth="1"/>
    <col min="1278" max="1278" width="27.7109375" style="6" customWidth="1"/>
    <col min="1279" max="1284" width="9.140625" style="6"/>
    <col min="1285" max="1285" width="3.42578125" style="6" customWidth="1"/>
    <col min="1286" max="1286" width="27.5703125" style="6" bestFit="1" customWidth="1"/>
    <col min="1287" max="1521" width="9.140625" style="6"/>
    <col min="1522" max="1522" width="3.42578125" style="6" customWidth="1"/>
    <col min="1523" max="1523" width="28.28515625" style="6" customWidth="1"/>
    <col min="1524" max="1532" width="10.7109375" style="6" customWidth="1"/>
    <col min="1533" max="1533" width="3.42578125" style="6" customWidth="1"/>
    <col min="1534" max="1534" width="27.7109375" style="6" customWidth="1"/>
    <col min="1535" max="1540" width="9.140625" style="6"/>
    <col min="1541" max="1541" width="3.42578125" style="6" customWidth="1"/>
    <col min="1542" max="1542" width="27.5703125" style="6" bestFit="1" customWidth="1"/>
    <col min="1543" max="1777" width="9.140625" style="6"/>
    <col min="1778" max="1778" width="3.42578125" style="6" customWidth="1"/>
    <col min="1779" max="1779" width="28.28515625" style="6" customWidth="1"/>
    <col min="1780" max="1788" width="10.7109375" style="6" customWidth="1"/>
    <col min="1789" max="1789" width="3.42578125" style="6" customWidth="1"/>
    <col min="1790" max="1790" width="27.7109375" style="6" customWidth="1"/>
    <col min="1791" max="1796" width="9.140625" style="6"/>
    <col min="1797" max="1797" width="3.42578125" style="6" customWidth="1"/>
    <col min="1798" max="1798" width="27.5703125" style="6" bestFit="1" customWidth="1"/>
    <col min="1799" max="2033" width="9.140625" style="6"/>
    <col min="2034" max="2034" width="3.42578125" style="6" customWidth="1"/>
    <col min="2035" max="2035" width="28.28515625" style="6" customWidth="1"/>
    <col min="2036" max="2044" width="10.7109375" style="6" customWidth="1"/>
    <col min="2045" max="2045" width="3.42578125" style="6" customWidth="1"/>
    <col min="2046" max="2046" width="27.7109375" style="6" customWidth="1"/>
    <col min="2047" max="2052" width="9.140625" style="6"/>
    <col min="2053" max="2053" width="3.42578125" style="6" customWidth="1"/>
    <col min="2054" max="2054" width="27.5703125" style="6" bestFit="1" customWidth="1"/>
    <col min="2055" max="2289" width="9.140625" style="6"/>
    <col min="2290" max="2290" width="3.42578125" style="6" customWidth="1"/>
    <col min="2291" max="2291" width="28.28515625" style="6" customWidth="1"/>
    <col min="2292" max="2300" width="10.7109375" style="6" customWidth="1"/>
    <col min="2301" max="2301" width="3.42578125" style="6" customWidth="1"/>
    <col min="2302" max="2302" width="27.7109375" style="6" customWidth="1"/>
    <col min="2303" max="2308" width="9.140625" style="6"/>
    <col min="2309" max="2309" width="3.42578125" style="6" customWidth="1"/>
    <col min="2310" max="2310" width="27.5703125" style="6" bestFit="1" customWidth="1"/>
    <col min="2311" max="2545" width="9.140625" style="6"/>
    <col min="2546" max="2546" width="3.42578125" style="6" customWidth="1"/>
    <col min="2547" max="2547" width="28.28515625" style="6" customWidth="1"/>
    <col min="2548" max="2556" width="10.7109375" style="6" customWidth="1"/>
    <col min="2557" max="2557" width="3.42578125" style="6" customWidth="1"/>
    <col min="2558" max="2558" width="27.7109375" style="6" customWidth="1"/>
    <col min="2559" max="2564" width="9.140625" style="6"/>
    <col min="2565" max="2565" width="3.42578125" style="6" customWidth="1"/>
    <col min="2566" max="2566" width="27.5703125" style="6" bestFit="1" customWidth="1"/>
    <col min="2567" max="2801" width="9.140625" style="6"/>
    <col min="2802" max="2802" width="3.42578125" style="6" customWidth="1"/>
    <col min="2803" max="2803" width="28.28515625" style="6" customWidth="1"/>
    <col min="2804" max="2812" width="10.7109375" style="6" customWidth="1"/>
    <col min="2813" max="2813" width="3.42578125" style="6" customWidth="1"/>
    <col min="2814" max="2814" width="27.7109375" style="6" customWidth="1"/>
    <col min="2815" max="2820" width="9.140625" style="6"/>
    <col min="2821" max="2821" width="3.42578125" style="6" customWidth="1"/>
    <col min="2822" max="2822" width="27.5703125" style="6" bestFit="1" customWidth="1"/>
    <col min="2823" max="3057" width="9.140625" style="6"/>
    <col min="3058" max="3058" width="3.42578125" style="6" customWidth="1"/>
    <col min="3059" max="3059" width="28.28515625" style="6" customWidth="1"/>
    <col min="3060" max="3068" width="10.7109375" style="6" customWidth="1"/>
    <col min="3069" max="3069" width="3.42578125" style="6" customWidth="1"/>
    <col min="3070" max="3070" width="27.7109375" style="6" customWidth="1"/>
    <col min="3071" max="3076" width="9.140625" style="6"/>
    <col min="3077" max="3077" width="3.42578125" style="6" customWidth="1"/>
    <col min="3078" max="3078" width="27.5703125" style="6" bestFit="1" customWidth="1"/>
    <col min="3079" max="3313" width="9.140625" style="6"/>
    <col min="3314" max="3314" width="3.42578125" style="6" customWidth="1"/>
    <col min="3315" max="3315" width="28.28515625" style="6" customWidth="1"/>
    <col min="3316" max="3324" width="10.7109375" style="6" customWidth="1"/>
    <col min="3325" max="3325" width="3.42578125" style="6" customWidth="1"/>
    <col min="3326" max="3326" width="27.7109375" style="6" customWidth="1"/>
    <col min="3327" max="3332" width="9.140625" style="6"/>
    <col min="3333" max="3333" width="3.42578125" style="6" customWidth="1"/>
    <col min="3334" max="3334" width="27.5703125" style="6" bestFit="1" customWidth="1"/>
    <col min="3335" max="3569" width="9.140625" style="6"/>
    <col min="3570" max="3570" width="3.42578125" style="6" customWidth="1"/>
    <col min="3571" max="3571" width="28.28515625" style="6" customWidth="1"/>
    <col min="3572" max="3580" width="10.7109375" style="6" customWidth="1"/>
    <col min="3581" max="3581" width="3.42578125" style="6" customWidth="1"/>
    <col min="3582" max="3582" width="27.7109375" style="6" customWidth="1"/>
    <col min="3583" max="3588" width="9.140625" style="6"/>
    <col min="3589" max="3589" width="3.42578125" style="6" customWidth="1"/>
    <col min="3590" max="3590" width="27.5703125" style="6" bestFit="1" customWidth="1"/>
    <col min="3591" max="3825" width="9.140625" style="6"/>
    <col min="3826" max="3826" width="3.42578125" style="6" customWidth="1"/>
    <col min="3827" max="3827" width="28.28515625" style="6" customWidth="1"/>
    <col min="3828" max="3836" width="10.7109375" style="6" customWidth="1"/>
    <col min="3837" max="3837" width="3.42578125" style="6" customWidth="1"/>
    <col min="3838" max="3838" width="27.7109375" style="6" customWidth="1"/>
    <col min="3839" max="3844" width="9.140625" style="6"/>
    <col min="3845" max="3845" width="3.42578125" style="6" customWidth="1"/>
    <col min="3846" max="3846" width="27.5703125" style="6" bestFit="1" customWidth="1"/>
    <col min="3847" max="4081" width="9.140625" style="6"/>
    <col min="4082" max="4082" width="3.42578125" style="6" customWidth="1"/>
    <col min="4083" max="4083" width="28.28515625" style="6" customWidth="1"/>
    <col min="4084" max="4092" width="10.7109375" style="6" customWidth="1"/>
    <col min="4093" max="4093" width="3.42578125" style="6" customWidth="1"/>
    <col min="4094" max="4094" width="27.7109375" style="6" customWidth="1"/>
    <col min="4095" max="4100" width="9.140625" style="6"/>
    <col min="4101" max="4101" width="3.42578125" style="6" customWidth="1"/>
    <col min="4102" max="4102" width="27.5703125" style="6" bestFit="1" customWidth="1"/>
    <col min="4103" max="4337" width="9.140625" style="6"/>
    <col min="4338" max="4338" width="3.42578125" style="6" customWidth="1"/>
    <col min="4339" max="4339" width="28.28515625" style="6" customWidth="1"/>
    <col min="4340" max="4348" width="10.7109375" style="6" customWidth="1"/>
    <col min="4349" max="4349" width="3.42578125" style="6" customWidth="1"/>
    <col min="4350" max="4350" width="27.7109375" style="6" customWidth="1"/>
    <col min="4351" max="4356" width="9.140625" style="6"/>
    <col min="4357" max="4357" width="3.42578125" style="6" customWidth="1"/>
    <col min="4358" max="4358" width="27.5703125" style="6" bestFit="1" customWidth="1"/>
    <col min="4359" max="4593" width="9.140625" style="6"/>
    <col min="4594" max="4594" width="3.42578125" style="6" customWidth="1"/>
    <col min="4595" max="4595" width="28.28515625" style="6" customWidth="1"/>
    <col min="4596" max="4604" width="10.7109375" style="6" customWidth="1"/>
    <col min="4605" max="4605" width="3.42578125" style="6" customWidth="1"/>
    <col min="4606" max="4606" width="27.7109375" style="6" customWidth="1"/>
    <col min="4607" max="4612" width="9.140625" style="6"/>
    <col min="4613" max="4613" width="3.42578125" style="6" customWidth="1"/>
    <col min="4614" max="4614" width="27.5703125" style="6" bestFit="1" customWidth="1"/>
    <col min="4615" max="4849" width="9.140625" style="6"/>
    <col min="4850" max="4850" width="3.42578125" style="6" customWidth="1"/>
    <col min="4851" max="4851" width="28.28515625" style="6" customWidth="1"/>
    <col min="4852" max="4860" width="10.7109375" style="6" customWidth="1"/>
    <col min="4861" max="4861" width="3.42578125" style="6" customWidth="1"/>
    <col min="4862" max="4862" width="27.7109375" style="6" customWidth="1"/>
    <col min="4863" max="4868" width="9.140625" style="6"/>
    <col min="4869" max="4869" width="3.42578125" style="6" customWidth="1"/>
    <col min="4870" max="4870" width="27.5703125" style="6" bestFit="1" customWidth="1"/>
    <col min="4871" max="5105" width="9.140625" style="6"/>
    <col min="5106" max="5106" width="3.42578125" style="6" customWidth="1"/>
    <col min="5107" max="5107" width="28.28515625" style="6" customWidth="1"/>
    <col min="5108" max="5116" width="10.7109375" style="6" customWidth="1"/>
    <col min="5117" max="5117" width="3.42578125" style="6" customWidth="1"/>
    <col min="5118" max="5118" width="27.7109375" style="6" customWidth="1"/>
    <col min="5119" max="5124" width="9.140625" style="6"/>
    <col min="5125" max="5125" width="3.42578125" style="6" customWidth="1"/>
    <col min="5126" max="5126" width="27.5703125" style="6" bestFit="1" customWidth="1"/>
    <col min="5127" max="5361" width="9.140625" style="6"/>
    <col min="5362" max="5362" width="3.42578125" style="6" customWidth="1"/>
    <col min="5363" max="5363" width="28.28515625" style="6" customWidth="1"/>
    <col min="5364" max="5372" width="10.7109375" style="6" customWidth="1"/>
    <col min="5373" max="5373" width="3.42578125" style="6" customWidth="1"/>
    <col min="5374" max="5374" width="27.7109375" style="6" customWidth="1"/>
    <col min="5375" max="5380" width="9.140625" style="6"/>
    <col min="5381" max="5381" width="3.42578125" style="6" customWidth="1"/>
    <col min="5382" max="5382" width="27.5703125" style="6" bestFit="1" customWidth="1"/>
    <col min="5383" max="5617" width="9.140625" style="6"/>
    <col min="5618" max="5618" width="3.42578125" style="6" customWidth="1"/>
    <col min="5619" max="5619" width="28.28515625" style="6" customWidth="1"/>
    <col min="5620" max="5628" width="10.7109375" style="6" customWidth="1"/>
    <col min="5629" max="5629" width="3.42578125" style="6" customWidth="1"/>
    <col min="5630" max="5630" width="27.7109375" style="6" customWidth="1"/>
    <col min="5631" max="5636" width="9.140625" style="6"/>
    <col min="5637" max="5637" width="3.42578125" style="6" customWidth="1"/>
    <col min="5638" max="5638" width="27.5703125" style="6" bestFit="1" customWidth="1"/>
    <col min="5639" max="5873" width="9.140625" style="6"/>
    <col min="5874" max="5874" width="3.42578125" style="6" customWidth="1"/>
    <col min="5875" max="5875" width="28.28515625" style="6" customWidth="1"/>
    <col min="5876" max="5884" width="10.7109375" style="6" customWidth="1"/>
    <col min="5885" max="5885" width="3.42578125" style="6" customWidth="1"/>
    <col min="5886" max="5886" width="27.7109375" style="6" customWidth="1"/>
    <col min="5887" max="5892" width="9.140625" style="6"/>
    <col min="5893" max="5893" width="3.42578125" style="6" customWidth="1"/>
    <col min="5894" max="5894" width="27.5703125" style="6" bestFit="1" customWidth="1"/>
    <col min="5895" max="6129" width="9.140625" style="6"/>
    <col min="6130" max="6130" width="3.42578125" style="6" customWidth="1"/>
    <col min="6131" max="6131" width="28.28515625" style="6" customWidth="1"/>
    <col min="6132" max="6140" width="10.7109375" style="6" customWidth="1"/>
    <col min="6141" max="6141" width="3.42578125" style="6" customWidth="1"/>
    <col min="6142" max="6142" width="27.7109375" style="6" customWidth="1"/>
    <col min="6143" max="6148" width="9.140625" style="6"/>
    <col min="6149" max="6149" width="3.42578125" style="6" customWidth="1"/>
    <col min="6150" max="6150" width="27.5703125" style="6" bestFit="1" customWidth="1"/>
    <col min="6151" max="6385" width="9.140625" style="6"/>
    <col min="6386" max="6386" width="3.42578125" style="6" customWidth="1"/>
    <col min="6387" max="6387" width="28.28515625" style="6" customWidth="1"/>
    <col min="6388" max="6396" width="10.7109375" style="6" customWidth="1"/>
    <col min="6397" max="6397" width="3.42578125" style="6" customWidth="1"/>
    <col min="6398" max="6398" width="27.7109375" style="6" customWidth="1"/>
    <col min="6399" max="6404" width="9.140625" style="6"/>
    <col min="6405" max="6405" width="3.42578125" style="6" customWidth="1"/>
    <col min="6406" max="6406" width="27.5703125" style="6" bestFit="1" customWidth="1"/>
    <col min="6407" max="6641" width="9.140625" style="6"/>
    <col min="6642" max="6642" width="3.42578125" style="6" customWidth="1"/>
    <col min="6643" max="6643" width="28.28515625" style="6" customWidth="1"/>
    <col min="6644" max="6652" width="10.7109375" style="6" customWidth="1"/>
    <col min="6653" max="6653" width="3.42578125" style="6" customWidth="1"/>
    <col min="6654" max="6654" width="27.7109375" style="6" customWidth="1"/>
    <col min="6655" max="6660" width="9.140625" style="6"/>
    <col min="6661" max="6661" width="3.42578125" style="6" customWidth="1"/>
    <col min="6662" max="6662" width="27.5703125" style="6" bestFit="1" customWidth="1"/>
    <col min="6663" max="6897" width="9.140625" style="6"/>
    <col min="6898" max="6898" width="3.42578125" style="6" customWidth="1"/>
    <col min="6899" max="6899" width="28.28515625" style="6" customWidth="1"/>
    <col min="6900" max="6908" width="10.7109375" style="6" customWidth="1"/>
    <col min="6909" max="6909" width="3.42578125" style="6" customWidth="1"/>
    <col min="6910" max="6910" width="27.7109375" style="6" customWidth="1"/>
    <col min="6911" max="6916" width="9.140625" style="6"/>
    <col min="6917" max="6917" width="3.42578125" style="6" customWidth="1"/>
    <col min="6918" max="6918" width="27.5703125" style="6" bestFit="1" customWidth="1"/>
    <col min="6919" max="7153" width="9.140625" style="6"/>
    <col min="7154" max="7154" width="3.42578125" style="6" customWidth="1"/>
    <col min="7155" max="7155" width="28.28515625" style="6" customWidth="1"/>
    <col min="7156" max="7164" width="10.7109375" style="6" customWidth="1"/>
    <col min="7165" max="7165" width="3.42578125" style="6" customWidth="1"/>
    <col min="7166" max="7166" width="27.7109375" style="6" customWidth="1"/>
    <col min="7167" max="7172" width="9.140625" style="6"/>
    <col min="7173" max="7173" width="3.42578125" style="6" customWidth="1"/>
    <col min="7174" max="7174" width="27.5703125" style="6" bestFit="1" customWidth="1"/>
    <col min="7175" max="7409" width="9.140625" style="6"/>
    <col min="7410" max="7410" width="3.42578125" style="6" customWidth="1"/>
    <col min="7411" max="7411" width="28.28515625" style="6" customWidth="1"/>
    <col min="7412" max="7420" width="10.7109375" style="6" customWidth="1"/>
    <col min="7421" max="7421" width="3.42578125" style="6" customWidth="1"/>
    <col min="7422" max="7422" width="27.7109375" style="6" customWidth="1"/>
    <col min="7423" max="7428" width="9.140625" style="6"/>
    <col min="7429" max="7429" width="3.42578125" style="6" customWidth="1"/>
    <col min="7430" max="7430" width="27.5703125" style="6" bestFit="1" customWidth="1"/>
    <col min="7431" max="7665" width="9.140625" style="6"/>
    <col min="7666" max="7666" width="3.42578125" style="6" customWidth="1"/>
    <col min="7667" max="7667" width="28.28515625" style="6" customWidth="1"/>
    <col min="7668" max="7676" width="10.7109375" style="6" customWidth="1"/>
    <col min="7677" max="7677" width="3.42578125" style="6" customWidth="1"/>
    <col min="7678" max="7678" width="27.7109375" style="6" customWidth="1"/>
    <col min="7679" max="7684" width="9.140625" style="6"/>
    <col min="7685" max="7685" width="3.42578125" style="6" customWidth="1"/>
    <col min="7686" max="7686" width="27.5703125" style="6" bestFit="1" customWidth="1"/>
    <col min="7687" max="7921" width="9.140625" style="6"/>
    <col min="7922" max="7922" width="3.42578125" style="6" customWidth="1"/>
    <col min="7923" max="7923" width="28.28515625" style="6" customWidth="1"/>
    <col min="7924" max="7932" width="10.7109375" style="6" customWidth="1"/>
    <col min="7933" max="7933" width="3.42578125" style="6" customWidth="1"/>
    <col min="7934" max="7934" width="27.7109375" style="6" customWidth="1"/>
    <col min="7935" max="7940" width="9.140625" style="6"/>
    <col min="7941" max="7941" width="3.42578125" style="6" customWidth="1"/>
    <col min="7942" max="7942" width="27.5703125" style="6" bestFit="1" customWidth="1"/>
    <col min="7943" max="8177" width="9.140625" style="6"/>
    <col min="8178" max="8178" width="3.42578125" style="6" customWidth="1"/>
    <col min="8179" max="8179" width="28.28515625" style="6" customWidth="1"/>
    <col min="8180" max="8188" width="10.7109375" style="6" customWidth="1"/>
    <col min="8189" max="8189" width="3.42578125" style="6" customWidth="1"/>
    <col min="8190" max="8190" width="27.7109375" style="6" customWidth="1"/>
    <col min="8191" max="8196" width="9.140625" style="6"/>
    <col min="8197" max="8197" width="3.42578125" style="6" customWidth="1"/>
    <col min="8198" max="8198" width="27.5703125" style="6" bestFit="1" customWidth="1"/>
    <col min="8199" max="8433" width="9.140625" style="6"/>
    <col min="8434" max="8434" width="3.42578125" style="6" customWidth="1"/>
    <col min="8435" max="8435" width="28.28515625" style="6" customWidth="1"/>
    <col min="8436" max="8444" width="10.7109375" style="6" customWidth="1"/>
    <col min="8445" max="8445" width="3.42578125" style="6" customWidth="1"/>
    <col min="8446" max="8446" width="27.7109375" style="6" customWidth="1"/>
    <col min="8447" max="8452" width="9.140625" style="6"/>
    <col min="8453" max="8453" width="3.42578125" style="6" customWidth="1"/>
    <col min="8454" max="8454" width="27.5703125" style="6" bestFit="1" customWidth="1"/>
    <col min="8455" max="8689" width="9.140625" style="6"/>
    <col min="8690" max="8690" width="3.42578125" style="6" customWidth="1"/>
    <col min="8691" max="8691" width="28.28515625" style="6" customWidth="1"/>
    <col min="8692" max="8700" width="10.7109375" style="6" customWidth="1"/>
    <col min="8701" max="8701" width="3.42578125" style="6" customWidth="1"/>
    <col min="8702" max="8702" width="27.7109375" style="6" customWidth="1"/>
    <col min="8703" max="8708" width="9.140625" style="6"/>
    <col min="8709" max="8709" width="3.42578125" style="6" customWidth="1"/>
    <col min="8710" max="8710" width="27.5703125" style="6" bestFit="1" customWidth="1"/>
    <col min="8711" max="8945" width="9.140625" style="6"/>
    <col min="8946" max="8946" width="3.42578125" style="6" customWidth="1"/>
    <col min="8947" max="8947" width="28.28515625" style="6" customWidth="1"/>
    <col min="8948" max="8956" width="10.7109375" style="6" customWidth="1"/>
    <col min="8957" max="8957" width="3.42578125" style="6" customWidth="1"/>
    <col min="8958" max="8958" width="27.7109375" style="6" customWidth="1"/>
    <col min="8959" max="8964" width="9.140625" style="6"/>
    <col min="8965" max="8965" width="3.42578125" style="6" customWidth="1"/>
    <col min="8966" max="8966" width="27.5703125" style="6" bestFit="1" customWidth="1"/>
    <col min="8967" max="9201" width="9.140625" style="6"/>
    <col min="9202" max="9202" width="3.42578125" style="6" customWidth="1"/>
    <col min="9203" max="9203" width="28.28515625" style="6" customWidth="1"/>
    <col min="9204" max="9212" width="10.7109375" style="6" customWidth="1"/>
    <col min="9213" max="9213" width="3.42578125" style="6" customWidth="1"/>
    <col min="9214" max="9214" width="27.7109375" style="6" customWidth="1"/>
    <col min="9215" max="9220" width="9.140625" style="6"/>
    <col min="9221" max="9221" width="3.42578125" style="6" customWidth="1"/>
    <col min="9222" max="9222" width="27.5703125" style="6" bestFit="1" customWidth="1"/>
    <col min="9223" max="9457" width="9.140625" style="6"/>
    <col min="9458" max="9458" width="3.42578125" style="6" customWidth="1"/>
    <col min="9459" max="9459" width="28.28515625" style="6" customWidth="1"/>
    <col min="9460" max="9468" width="10.7109375" style="6" customWidth="1"/>
    <col min="9469" max="9469" width="3.42578125" style="6" customWidth="1"/>
    <col min="9470" max="9470" width="27.7109375" style="6" customWidth="1"/>
    <col min="9471" max="9476" width="9.140625" style="6"/>
    <col min="9477" max="9477" width="3.42578125" style="6" customWidth="1"/>
    <col min="9478" max="9478" width="27.5703125" style="6" bestFit="1" customWidth="1"/>
    <col min="9479" max="9713" width="9.140625" style="6"/>
    <col min="9714" max="9714" width="3.42578125" style="6" customWidth="1"/>
    <col min="9715" max="9715" width="28.28515625" style="6" customWidth="1"/>
    <col min="9716" max="9724" width="10.7109375" style="6" customWidth="1"/>
    <col min="9725" max="9725" width="3.42578125" style="6" customWidth="1"/>
    <col min="9726" max="9726" width="27.7109375" style="6" customWidth="1"/>
    <col min="9727" max="9732" width="9.140625" style="6"/>
    <col min="9733" max="9733" width="3.42578125" style="6" customWidth="1"/>
    <col min="9734" max="9734" width="27.5703125" style="6" bestFit="1" customWidth="1"/>
    <col min="9735" max="9969" width="9.140625" style="6"/>
    <col min="9970" max="9970" width="3.42578125" style="6" customWidth="1"/>
    <col min="9971" max="9971" width="28.28515625" style="6" customWidth="1"/>
    <col min="9972" max="9980" width="10.7109375" style="6" customWidth="1"/>
    <col min="9981" max="9981" width="3.42578125" style="6" customWidth="1"/>
    <col min="9982" max="9982" width="27.7109375" style="6" customWidth="1"/>
    <col min="9983" max="9988" width="9.140625" style="6"/>
    <col min="9989" max="9989" width="3.42578125" style="6" customWidth="1"/>
    <col min="9990" max="9990" width="27.5703125" style="6" bestFit="1" customWidth="1"/>
    <col min="9991" max="10225" width="9.140625" style="6"/>
    <col min="10226" max="10226" width="3.42578125" style="6" customWidth="1"/>
    <col min="10227" max="10227" width="28.28515625" style="6" customWidth="1"/>
    <col min="10228" max="10236" width="10.7109375" style="6" customWidth="1"/>
    <col min="10237" max="10237" width="3.42578125" style="6" customWidth="1"/>
    <col min="10238" max="10238" width="27.7109375" style="6" customWidth="1"/>
    <col min="10239" max="10244" width="9.140625" style="6"/>
    <col min="10245" max="10245" width="3.42578125" style="6" customWidth="1"/>
    <col min="10246" max="10246" width="27.5703125" style="6" bestFit="1" customWidth="1"/>
    <col min="10247" max="10481" width="9.140625" style="6"/>
    <col min="10482" max="10482" width="3.42578125" style="6" customWidth="1"/>
    <col min="10483" max="10483" width="28.28515625" style="6" customWidth="1"/>
    <col min="10484" max="10492" width="10.7109375" style="6" customWidth="1"/>
    <col min="10493" max="10493" width="3.42578125" style="6" customWidth="1"/>
    <col min="10494" max="10494" width="27.7109375" style="6" customWidth="1"/>
    <col min="10495" max="10500" width="9.140625" style="6"/>
    <col min="10501" max="10501" width="3.42578125" style="6" customWidth="1"/>
    <col min="10502" max="10502" width="27.5703125" style="6" bestFit="1" customWidth="1"/>
    <col min="10503" max="10737" width="9.140625" style="6"/>
    <col min="10738" max="10738" width="3.42578125" style="6" customWidth="1"/>
    <col min="10739" max="10739" width="28.28515625" style="6" customWidth="1"/>
    <col min="10740" max="10748" width="10.7109375" style="6" customWidth="1"/>
    <col min="10749" max="10749" width="3.42578125" style="6" customWidth="1"/>
    <col min="10750" max="10750" width="27.7109375" style="6" customWidth="1"/>
    <col min="10751" max="10756" width="9.140625" style="6"/>
    <col min="10757" max="10757" width="3.42578125" style="6" customWidth="1"/>
    <col min="10758" max="10758" width="27.5703125" style="6" bestFit="1" customWidth="1"/>
    <col min="10759" max="10993" width="9.140625" style="6"/>
    <col min="10994" max="10994" width="3.42578125" style="6" customWidth="1"/>
    <col min="10995" max="10995" width="28.28515625" style="6" customWidth="1"/>
    <col min="10996" max="11004" width="10.7109375" style="6" customWidth="1"/>
    <col min="11005" max="11005" width="3.42578125" style="6" customWidth="1"/>
    <col min="11006" max="11006" width="27.7109375" style="6" customWidth="1"/>
    <col min="11007" max="11012" width="9.140625" style="6"/>
    <col min="11013" max="11013" width="3.42578125" style="6" customWidth="1"/>
    <col min="11014" max="11014" width="27.5703125" style="6" bestFit="1" customWidth="1"/>
    <col min="11015" max="11249" width="9.140625" style="6"/>
    <col min="11250" max="11250" width="3.42578125" style="6" customWidth="1"/>
    <col min="11251" max="11251" width="28.28515625" style="6" customWidth="1"/>
    <col min="11252" max="11260" width="10.7109375" style="6" customWidth="1"/>
    <col min="11261" max="11261" width="3.42578125" style="6" customWidth="1"/>
    <col min="11262" max="11262" width="27.7109375" style="6" customWidth="1"/>
    <col min="11263" max="11268" width="9.140625" style="6"/>
    <col min="11269" max="11269" width="3.42578125" style="6" customWidth="1"/>
    <col min="11270" max="11270" width="27.5703125" style="6" bestFit="1" customWidth="1"/>
    <col min="11271" max="11505" width="9.140625" style="6"/>
    <col min="11506" max="11506" width="3.42578125" style="6" customWidth="1"/>
    <col min="11507" max="11507" width="28.28515625" style="6" customWidth="1"/>
    <col min="11508" max="11516" width="10.7109375" style="6" customWidth="1"/>
    <col min="11517" max="11517" width="3.42578125" style="6" customWidth="1"/>
    <col min="11518" max="11518" width="27.7109375" style="6" customWidth="1"/>
    <col min="11519" max="11524" width="9.140625" style="6"/>
    <col min="11525" max="11525" width="3.42578125" style="6" customWidth="1"/>
    <col min="11526" max="11526" width="27.5703125" style="6" bestFit="1" customWidth="1"/>
    <col min="11527" max="11761" width="9.140625" style="6"/>
    <col min="11762" max="11762" width="3.42578125" style="6" customWidth="1"/>
    <col min="11763" max="11763" width="28.28515625" style="6" customWidth="1"/>
    <col min="11764" max="11772" width="10.7109375" style="6" customWidth="1"/>
    <col min="11773" max="11773" width="3.42578125" style="6" customWidth="1"/>
    <col min="11774" max="11774" width="27.7109375" style="6" customWidth="1"/>
    <col min="11775" max="11780" width="9.140625" style="6"/>
    <col min="11781" max="11781" width="3.42578125" style="6" customWidth="1"/>
    <col min="11782" max="11782" width="27.5703125" style="6" bestFit="1" customWidth="1"/>
    <col min="11783" max="12017" width="9.140625" style="6"/>
    <col min="12018" max="12018" width="3.42578125" style="6" customWidth="1"/>
    <col min="12019" max="12019" width="28.28515625" style="6" customWidth="1"/>
    <col min="12020" max="12028" width="10.7109375" style="6" customWidth="1"/>
    <col min="12029" max="12029" width="3.42578125" style="6" customWidth="1"/>
    <col min="12030" max="12030" width="27.7109375" style="6" customWidth="1"/>
    <col min="12031" max="12036" width="9.140625" style="6"/>
    <col min="12037" max="12037" width="3.42578125" style="6" customWidth="1"/>
    <col min="12038" max="12038" width="27.5703125" style="6" bestFit="1" customWidth="1"/>
    <col min="12039" max="12273" width="9.140625" style="6"/>
    <col min="12274" max="12274" width="3.42578125" style="6" customWidth="1"/>
    <col min="12275" max="12275" width="28.28515625" style="6" customWidth="1"/>
    <col min="12276" max="12284" width="10.7109375" style="6" customWidth="1"/>
    <col min="12285" max="12285" width="3.42578125" style="6" customWidth="1"/>
    <col min="12286" max="12286" width="27.7109375" style="6" customWidth="1"/>
    <col min="12287" max="12292" width="9.140625" style="6"/>
    <col min="12293" max="12293" width="3.42578125" style="6" customWidth="1"/>
    <col min="12294" max="12294" width="27.5703125" style="6" bestFit="1" customWidth="1"/>
    <col min="12295" max="12529" width="9.140625" style="6"/>
    <col min="12530" max="12530" width="3.42578125" style="6" customWidth="1"/>
    <col min="12531" max="12531" width="28.28515625" style="6" customWidth="1"/>
    <col min="12532" max="12540" width="10.7109375" style="6" customWidth="1"/>
    <col min="12541" max="12541" width="3.42578125" style="6" customWidth="1"/>
    <col min="12542" max="12542" width="27.7109375" style="6" customWidth="1"/>
    <col min="12543" max="12548" width="9.140625" style="6"/>
    <col min="12549" max="12549" width="3.42578125" style="6" customWidth="1"/>
    <col min="12550" max="12550" width="27.5703125" style="6" bestFit="1" customWidth="1"/>
    <col min="12551" max="12785" width="9.140625" style="6"/>
    <col min="12786" max="12786" width="3.42578125" style="6" customWidth="1"/>
    <col min="12787" max="12787" width="28.28515625" style="6" customWidth="1"/>
    <col min="12788" max="12796" width="10.7109375" style="6" customWidth="1"/>
    <col min="12797" max="12797" width="3.42578125" style="6" customWidth="1"/>
    <col min="12798" max="12798" width="27.7109375" style="6" customWidth="1"/>
    <col min="12799" max="12804" width="9.140625" style="6"/>
    <col min="12805" max="12805" width="3.42578125" style="6" customWidth="1"/>
    <col min="12806" max="12806" width="27.5703125" style="6" bestFit="1" customWidth="1"/>
    <col min="12807" max="13041" width="9.140625" style="6"/>
    <col min="13042" max="13042" width="3.42578125" style="6" customWidth="1"/>
    <col min="13043" max="13043" width="28.28515625" style="6" customWidth="1"/>
    <col min="13044" max="13052" width="10.7109375" style="6" customWidth="1"/>
    <col min="13053" max="13053" width="3.42578125" style="6" customWidth="1"/>
    <col min="13054" max="13054" width="27.7109375" style="6" customWidth="1"/>
    <col min="13055" max="13060" width="9.140625" style="6"/>
    <col min="13061" max="13061" width="3.42578125" style="6" customWidth="1"/>
    <col min="13062" max="13062" width="27.5703125" style="6" bestFit="1" customWidth="1"/>
    <col min="13063" max="13297" width="9.140625" style="6"/>
    <col min="13298" max="13298" width="3.42578125" style="6" customWidth="1"/>
    <col min="13299" max="13299" width="28.28515625" style="6" customWidth="1"/>
    <col min="13300" max="13308" width="10.7109375" style="6" customWidth="1"/>
    <col min="13309" max="13309" width="3.42578125" style="6" customWidth="1"/>
    <col min="13310" max="13310" width="27.7109375" style="6" customWidth="1"/>
    <col min="13311" max="13316" width="9.140625" style="6"/>
    <col min="13317" max="13317" width="3.42578125" style="6" customWidth="1"/>
    <col min="13318" max="13318" width="27.5703125" style="6" bestFit="1" customWidth="1"/>
    <col min="13319" max="13553" width="9.140625" style="6"/>
    <col min="13554" max="13554" width="3.42578125" style="6" customWidth="1"/>
    <col min="13555" max="13555" width="28.28515625" style="6" customWidth="1"/>
    <col min="13556" max="13564" width="10.7109375" style="6" customWidth="1"/>
    <col min="13565" max="13565" width="3.42578125" style="6" customWidth="1"/>
    <col min="13566" max="13566" width="27.7109375" style="6" customWidth="1"/>
    <col min="13567" max="13572" width="9.140625" style="6"/>
    <col min="13573" max="13573" width="3.42578125" style="6" customWidth="1"/>
    <col min="13574" max="13574" width="27.5703125" style="6" bestFit="1" customWidth="1"/>
    <col min="13575" max="13809" width="9.140625" style="6"/>
    <col min="13810" max="13810" width="3.42578125" style="6" customWidth="1"/>
    <col min="13811" max="13811" width="28.28515625" style="6" customWidth="1"/>
    <col min="13812" max="13820" width="10.7109375" style="6" customWidth="1"/>
    <col min="13821" max="13821" width="3.42578125" style="6" customWidth="1"/>
    <col min="13822" max="13822" width="27.7109375" style="6" customWidth="1"/>
    <col min="13823" max="13828" width="9.140625" style="6"/>
    <col min="13829" max="13829" width="3.42578125" style="6" customWidth="1"/>
    <col min="13830" max="13830" width="27.5703125" style="6" bestFit="1" customWidth="1"/>
    <col min="13831" max="14065" width="9.140625" style="6"/>
    <col min="14066" max="14066" width="3.42578125" style="6" customWidth="1"/>
    <col min="14067" max="14067" width="28.28515625" style="6" customWidth="1"/>
    <col min="14068" max="14076" width="10.7109375" style="6" customWidth="1"/>
    <col min="14077" max="14077" width="3.42578125" style="6" customWidth="1"/>
    <col min="14078" max="14078" width="27.7109375" style="6" customWidth="1"/>
    <col min="14079" max="14084" width="9.140625" style="6"/>
    <col min="14085" max="14085" width="3.42578125" style="6" customWidth="1"/>
    <col min="14086" max="14086" width="27.5703125" style="6" bestFit="1" customWidth="1"/>
    <col min="14087" max="14321" width="9.140625" style="6"/>
    <col min="14322" max="14322" width="3.42578125" style="6" customWidth="1"/>
    <col min="14323" max="14323" width="28.28515625" style="6" customWidth="1"/>
    <col min="14324" max="14332" width="10.7109375" style="6" customWidth="1"/>
    <col min="14333" max="14333" width="3.42578125" style="6" customWidth="1"/>
    <col min="14334" max="14334" width="27.7109375" style="6" customWidth="1"/>
    <col min="14335" max="14340" width="9.140625" style="6"/>
    <col min="14341" max="14341" width="3.42578125" style="6" customWidth="1"/>
    <col min="14342" max="14342" width="27.5703125" style="6" bestFit="1" customWidth="1"/>
    <col min="14343" max="14577" width="9.140625" style="6"/>
    <col min="14578" max="14578" width="3.42578125" style="6" customWidth="1"/>
    <col min="14579" max="14579" width="28.28515625" style="6" customWidth="1"/>
    <col min="14580" max="14588" width="10.7109375" style="6" customWidth="1"/>
    <col min="14589" max="14589" width="3.42578125" style="6" customWidth="1"/>
    <col min="14590" max="14590" width="27.7109375" style="6" customWidth="1"/>
    <col min="14591" max="14596" width="9.140625" style="6"/>
    <col min="14597" max="14597" width="3.42578125" style="6" customWidth="1"/>
    <col min="14598" max="14598" width="27.5703125" style="6" bestFit="1" customWidth="1"/>
    <col min="14599" max="14833" width="9.140625" style="6"/>
    <col min="14834" max="14834" width="3.42578125" style="6" customWidth="1"/>
    <col min="14835" max="14835" width="28.28515625" style="6" customWidth="1"/>
    <col min="14836" max="14844" width="10.7109375" style="6" customWidth="1"/>
    <col min="14845" max="14845" width="3.42578125" style="6" customWidth="1"/>
    <col min="14846" max="14846" width="27.7109375" style="6" customWidth="1"/>
    <col min="14847" max="14852" width="9.140625" style="6"/>
    <col min="14853" max="14853" width="3.42578125" style="6" customWidth="1"/>
    <col min="14854" max="14854" width="27.5703125" style="6" bestFit="1" customWidth="1"/>
    <col min="14855" max="15089" width="9.140625" style="6"/>
    <col min="15090" max="15090" width="3.42578125" style="6" customWidth="1"/>
    <col min="15091" max="15091" width="28.28515625" style="6" customWidth="1"/>
    <col min="15092" max="15100" width="10.7109375" style="6" customWidth="1"/>
    <col min="15101" max="15101" width="3.42578125" style="6" customWidth="1"/>
    <col min="15102" max="15102" width="27.7109375" style="6" customWidth="1"/>
    <col min="15103" max="15108" width="9.140625" style="6"/>
    <col min="15109" max="15109" width="3.42578125" style="6" customWidth="1"/>
    <col min="15110" max="15110" width="27.5703125" style="6" bestFit="1" customWidth="1"/>
    <col min="15111" max="15345" width="9.140625" style="6"/>
    <col min="15346" max="15346" width="3.42578125" style="6" customWidth="1"/>
    <col min="15347" max="15347" width="28.28515625" style="6" customWidth="1"/>
    <col min="15348" max="15356" width="10.7109375" style="6" customWidth="1"/>
    <col min="15357" max="15357" width="3.42578125" style="6" customWidth="1"/>
    <col min="15358" max="15358" width="27.7109375" style="6" customWidth="1"/>
    <col min="15359" max="15364" width="9.140625" style="6"/>
    <col min="15365" max="15365" width="3.42578125" style="6" customWidth="1"/>
    <col min="15366" max="15366" width="27.5703125" style="6" bestFit="1" customWidth="1"/>
    <col min="15367" max="15601" width="9.140625" style="6"/>
    <col min="15602" max="15602" width="3.42578125" style="6" customWidth="1"/>
    <col min="15603" max="15603" width="28.28515625" style="6" customWidth="1"/>
    <col min="15604" max="15612" width="10.7109375" style="6" customWidth="1"/>
    <col min="15613" max="15613" width="3.42578125" style="6" customWidth="1"/>
    <col min="15614" max="15614" width="27.7109375" style="6" customWidth="1"/>
    <col min="15615" max="15620" width="9.140625" style="6"/>
    <col min="15621" max="15621" width="3.42578125" style="6" customWidth="1"/>
    <col min="15622" max="15622" width="27.5703125" style="6" bestFit="1" customWidth="1"/>
    <col min="15623" max="15857" width="9.140625" style="6"/>
    <col min="15858" max="15858" width="3.42578125" style="6" customWidth="1"/>
    <col min="15859" max="15859" width="28.28515625" style="6" customWidth="1"/>
    <col min="15860" max="15868" width="10.7109375" style="6" customWidth="1"/>
    <col min="15869" max="15869" width="3.42578125" style="6" customWidth="1"/>
    <col min="15870" max="15870" width="27.7109375" style="6" customWidth="1"/>
    <col min="15871" max="15876" width="9.140625" style="6"/>
    <col min="15877" max="15877" width="3.42578125" style="6" customWidth="1"/>
    <col min="15878" max="15878" width="27.5703125" style="6" bestFit="1" customWidth="1"/>
    <col min="15879" max="16113" width="9.140625" style="6"/>
    <col min="16114" max="16114" width="3.42578125" style="6" customWidth="1"/>
    <col min="16115" max="16115" width="28.28515625" style="6" customWidth="1"/>
    <col min="16116" max="16124" width="10.7109375" style="6" customWidth="1"/>
    <col min="16125" max="16125" width="3.42578125" style="6" customWidth="1"/>
    <col min="16126" max="16126" width="27.7109375" style="6" customWidth="1"/>
    <col min="16127" max="16132" width="9.140625" style="6"/>
    <col min="16133" max="16133" width="3.42578125" style="6" customWidth="1"/>
    <col min="16134" max="16134" width="27.5703125" style="6" bestFit="1" customWidth="1"/>
    <col min="16135" max="16384" width="9.140625" style="6"/>
  </cols>
  <sheetData>
    <row r="1" spans="1:61" ht="15" customHeight="1" x14ac:dyDescent="0.25">
      <c r="A1" s="53" t="s">
        <v>150</v>
      </c>
      <c r="B1" s="53"/>
      <c r="C1" s="53"/>
      <c r="D1" s="53"/>
      <c r="E1" s="53"/>
      <c r="F1" s="53"/>
      <c r="G1" s="93" t="s">
        <v>134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124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</row>
    <row r="2" spans="1:61" ht="15" customHeight="1" x14ac:dyDescent="0.2">
      <c r="A2" s="53"/>
      <c r="B2" s="53"/>
      <c r="C2" s="53"/>
      <c r="D2" s="53"/>
      <c r="E2" s="53"/>
      <c r="F2" s="53"/>
      <c r="G2" s="53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124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</row>
    <row r="3" spans="1:61" ht="15" customHeight="1" x14ac:dyDescent="0.2">
      <c r="A3" s="53"/>
      <c r="B3" s="53"/>
      <c r="C3" s="53"/>
      <c r="D3" s="53"/>
      <c r="E3" s="53"/>
      <c r="F3" s="53"/>
      <c r="G3" s="53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124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</row>
    <row r="4" spans="1:61" ht="15" customHeight="1" x14ac:dyDescent="0.2">
      <c r="A4" s="53"/>
      <c r="B4" s="53"/>
      <c r="C4" s="53"/>
      <c r="D4" s="53"/>
      <c r="E4" s="53"/>
      <c r="F4" s="53"/>
      <c r="G4" s="53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124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</row>
    <row r="5" spans="1:61" ht="15" customHeight="1" x14ac:dyDescent="0.2">
      <c r="A5" s="53"/>
      <c r="B5" s="53"/>
      <c r="C5" s="53"/>
      <c r="D5" s="53"/>
      <c r="E5" s="53"/>
      <c r="F5" s="53"/>
      <c r="G5" s="53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124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</row>
    <row r="6" spans="1:61" ht="15" customHeight="1" x14ac:dyDescent="0.2">
      <c r="A6" s="53"/>
      <c r="B6" s="53"/>
      <c r="C6" s="53"/>
      <c r="D6" s="53"/>
      <c r="E6" s="53"/>
      <c r="F6" s="53"/>
      <c r="G6" s="53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124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</row>
    <row r="7" spans="1:61" ht="15" customHeight="1" x14ac:dyDescent="0.2">
      <c r="A7" s="53"/>
      <c r="B7" s="53"/>
      <c r="C7" s="53"/>
      <c r="D7" s="53"/>
      <c r="E7" s="53"/>
      <c r="F7" s="53"/>
      <c r="G7" s="53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124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</row>
    <row r="8" spans="1:61" ht="15" customHeight="1" x14ac:dyDescent="0.2">
      <c r="A8" s="53"/>
      <c r="B8" s="53"/>
      <c r="C8" s="53"/>
      <c r="D8" s="53"/>
      <c r="E8" s="53"/>
      <c r="F8" s="53"/>
      <c r="G8" s="53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124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</row>
    <row r="9" spans="1:61" ht="15" customHeight="1" x14ac:dyDescent="0.2">
      <c r="A9" s="53"/>
      <c r="B9" s="53"/>
      <c r="C9" s="53"/>
      <c r="D9" s="53"/>
      <c r="E9" s="53"/>
      <c r="F9" s="53"/>
      <c r="G9" s="53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124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</row>
    <row r="10" spans="1:61" ht="15" customHeight="1" x14ac:dyDescent="0.2">
      <c r="A10" s="53"/>
      <c r="B10" s="53"/>
      <c r="C10" s="53"/>
      <c r="D10" s="53"/>
      <c r="E10" s="53"/>
      <c r="F10" s="53"/>
      <c r="G10" s="53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124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</row>
    <row r="11" spans="1:61" ht="15" customHeight="1" x14ac:dyDescent="0.2">
      <c r="A11" s="53"/>
      <c r="B11" s="53"/>
      <c r="C11" s="53"/>
      <c r="D11" s="53"/>
      <c r="E11" s="53"/>
      <c r="F11" s="53"/>
      <c r="G11" s="53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0"/>
      <c r="AS11" s="124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</row>
    <row r="12" spans="1:61" ht="15" customHeight="1" x14ac:dyDescent="0.2">
      <c r="A12" s="53"/>
      <c r="B12" s="53"/>
      <c r="C12" s="53"/>
      <c r="D12" s="53"/>
      <c r="E12" s="53"/>
      <c r="F12" s="53"/>
      <c r="G12" s="53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124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</row>
    <row r="13" spans="1:61" ht="15" customHeight="1" x14ac:dyDescent="0.2">
      <c r="A13" s="53"/>
      <c r="B13" s="53"/>
      <c r="C13" s="53"/>
      <c r="D13" s="53"/>
      <c r="E13" s="53"/>
      <c r="F13" s="53"/>
      <c r="G13" s="53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124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</row>
    <row r="14" spans="1:61" ht="15" customHeight="1" x14ac:dyDescent="0.2">
      <c r="A14" s="10" t="s">
        <v>46</v>
      </c>
      <c r="B14" s="53"/>
      <c r="C14" s="53"/>
      <c r="D14" s="53"/>
      <c r="E14" s="53"/>
      <c r="F14" s="53"/>
      <c r="G14" s="53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124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</row>
    <row r="15" spans="1:61" ht="15" customHeight="1" x14ac:dyDescent="0.2">
      <c r="A15" s="11" t="s">
        <v>122</v>
      </c>
      <c r="B15" s="53"/>
      <c r="C15" s="53"/>
      <c r="D15" s="53"/>
      <c r="E15" s="53"/>
      <c r="F15" s="53"/>
      <c r="G15" s="53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124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</row>
    <row r="16" spans="1:61" ht="15" customHeight="1" x14ac:dyDescent="0.2">
      <c r="A16" s="53"/>
      <c r="B16" s="53"/>
      <c r="C16" s="53"/>
      <c r="D16" s="53"/>
      <c r="E16" s="53"/>
      <c r="F16" s="53"/>
      <c r="G16" s="53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124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</row>
    <row r="17" spans="1:61" ht="15" customHeight="1" x14ac:dyDescent="0.2">
      <c r="A17" s="53"/>
      <c r="B17" s="53"/>
      <c r="C17" s="53"/>
      <c r="D17" s="53"/>
      <c r="E17" s="53"/>
      <c r="F17" s="53"/>
      <c r="G17" s="53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124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</row>
    <row r="18" spans="1:61" ht="15" customHeight="1" x14ac:dyDescent="0.2">
      <c r="A18" s="53"/>
      <c r="B18" s="53"/>
      <c r="C18" s="53"/>
      <c r="D18" s="53"/>
      <c r="E18" s="53"/>
      <c r="F18" s="53"/>
      <c r="G18" s="53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124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</row>
    <row r="19" spans="1:61" ht="15" customHeight="1" x14ac:dyDescent="0.2">
      <c r="A19" s="53"/>
      <c r="B19" s="53"/>
      <c r="C19" s="53"/>
      <c r="D19" s="53"/>
      <c r="E19" s="53"/>
      <c r="F19" s="53"/>
      <c r="G19" s="53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124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</row>
    <row r="20" spans="1:61" ht="15" customHeight="1" x14ac:dyDescent="0.2">
      <c r="A20" s="53"/>
      <c r="B20" s="53"/>
      <c r="C20" s="53"/>
      <c r="D20" s="53"/>
      <c r="E20" s="53"/>
      <c r="F20" s="53"/>
      <c r="G20" s="53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124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</row>
    <row r="21" spans="1:61" ht="15" customHeight="1" x14ac:dyDescent="0.2">
      <c r="A21" s="53"/>
      <c r="B21" s="53"/>
      <c r="C21" s="53"/>
      <c r="D21" s="53"/>
      <c r="E21" s="53"/>
      <c r="F21" s="53"/>
      <c r="G21" s="53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124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</row>
    <row r="22" spans="1:61" ht="15" customHeight="1" x14ac:dyDescent="0.2">
      <c r="A22" s="53"/>
      <c r="B22" s="53"/>
      <c r="C22" s="53"/>
      <c r="D22" s="53"/>
      <c r="E22" s="53"/>
      <c r="F22" s="53"/>
      <c r="G22" s="53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124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</row>
    <row r="23" spans="1:61" ht="15" customHeight="1" x14ac:dyDescent="0.2">
      <c r="A23" s="53"/>
      <c r="B23" s="53"/>
      <c r="C23" s="53"/>
      <c r="D23" s="53"/>
      <c r="E23" s="53"/>
      <c r="F23" s="53"/>
      <c r="G23" s="53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124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</row>
    <row r="24" spans="1:61" ht="15" customHeight="1" x14ac:dyDescent="0.2">
      <c r="A24" s="53"/>
      <c r="B24" s="53"/>
      <c r="C24" s="53"/>
      <c r="D24" s="53"/>
      <c r="E24" s="53"/>
      <c r="F24" s="53"/>
      <c r="G24" s="53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124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</row>
    <row r="25" spans="1:61" ht="15" customHeight="1" x14ac:dyDescent="0.2">
      <c r="A25" s="53"/>
      <c r="B25" s="53"/>
      <c r="C25" s="53"/>
      <c r="D25" s="53"/>
      <c r="E25" s="53"/>
      <c r="F25" s="53"/>
      <c r="G25" s="53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124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</row>
    <row r="26" spans="1:61" ht="15" x14ac:dyDescent="0.2">
      <c r="A26" s="12"/>
      <c r="B26" s="42"/>
      <c r="C26" s="42"/>
      <c r="D26" s="42"/>
      <c r="E26" s="42"/>
      <c r="F26" s="42"/>
      <c r="G26" s="47"/>
      <c r="H26" s="48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166"/>
      <c r="AT26" s="166"/>
      <c r="AU26" s="166"/>
      <c r="AV26" s="166"/>
      <c r="AW26" s="166"/>
      <c r="AX26" s="166"/>
      <c r="AY26" s="166"/>
      <c r="AZ26" s="166"/>
      <c r="BA26" s="166"/>
      <c r="BB26" s="40"/>
      <c r="BC26" s="40"/>
      <c r="BD26" s="40"/>
      <c r="BE26" s="40"/>
      <c r="BF26" s="40"/>
      <c r="BG26" s="40"/>
      <c r="BH26" s="40"/>
      <c r="BI26" s="40"/>
    </row>
    <row r="27" spans="1:61" ht="45" x14ac:dyDescent="0.2">
      <c r="A27" s="132" t="s">
        <v>36</v>
      </c>
      <c r="B27" s="125" t="s">
        <v>22</v>
      </c>
      <c r="C27" s="123" t="s">
        <v>100</v>
      </c>
      <c r="D27" s="123" t="s">
        <v>101</v>
      </c>
      <c r="E27" s="123" t="s">
        <v>102</v>
      </c>
      <c r="O27" s="40"/>
      <c r="P27" s="40"/>
      <c r="Q27" s="40"/>
      <c r="R27" s="40"/>
      <c r="S27" s="168"/>
      <c r="T27" s="168"/>
      <c r="U27" s="168"/>
      <c r="V27" s="168"/>
      <c r="W27" s="168"/>
      <c r="X27" s="168"/>
      <c r="Y27" s="168"/>
      <c r="Z27" s="168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125"/>
      <c r="AT27" s="123"/>
      <c r="AU27" s="123"/>
      <c r="AV27" s="123"/>
      <c r="AW27" s="40"/>
      <c r="AX27" s="123"/>
      <c r="AY27" s="123"/>
      <c r="AZ27" s="123"/>
      <c r="BA27" s="123"/>
      <c r="BB27" s="40"/>
      <c r="BC27" s="40"/>
      <c r="BD27" s="40"/>
      <c r="BE27" s="40"/>
      <c r="BF27" s="40"/>
      <c r="BG27" s="40"/>
      <c r="BH27" s="40"/>
      <c r="BI27" s="40"/>
    </row>
    <row r="28" spans="1:61" x14ac:dyDescent="0.2">
      <c r="A28" s="126" t="s">
        <v>3</v>
      </c>
      <c r="B28" s="126"/>
      <c r="C28" s="126"/>
      <c r="D28" s="126"/>
      <c r="E28" s="126"/>
      <c r="O28" s="40"/>
      <c r="P28" s="40"/>
      <c r="Q28" s="40"/>
      <c r="R28" s="40"/>
      <c r="S28" s="168"/>
      <c r="T28" s="168"/>
      <c r="U28" s="123"/>
      <c r="V28" s="123"/>
      <c r="W28" s="123"/>
      <c r="X28" s="123"/>
      <c r="Y28" s="123"/>
      <c r="Z28" s="123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125"/>
      <c r="AT28" s="123"/>
      <c r="AU28" s="123"/>
      <c r="AV28" s="123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</row>
    <row r="29" spans="1:61" x14ac:dyDescent="0.2">
      <c r="A29" s="167" t="s">
        <v>3</v>
      </c>
      <c r="B29" s="127" t="s">
        <v>103</v>
      </c>
      <c r="C29" s="129">
        <v>47.798340778557751</v>
      </c>
      <c r="D29" s="129">
        <v>33.758774728781113</v>
      </c>
      <c r="E29" s="129">
        <v>56.477345245692398</v>
      </c>
      <c r="J29" s="50"/>
      <c r="K29" s="50"/>
      <c r="O29" s="40"/>
      <c r="P29" s="40"/>
      <c r="Q29" s="40"/>
      <c r="R29" s="40"/>
      <c r="S29" s="168"/>
      <c r="T29" s="168"/>
      <c r="U29" s="168"/>
      <c r="V29" s="168"/>
      <c r="W29" s="168"/>
      <c r="X29" s="168"/>
      <c r="Y29" s="168"/>
      <c r="Z29" s="168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125"/>
      <c r="AT29" s="123"/>
      <c r="AU29" s="123"/>
      <c r="AV29" s="123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</row>
    <row r="30" spans="1:61" x14ac:dyDescent="0.2">
      <c r="A30" s="167"/>
      <c r="B30" s="127" t="s">
        <v>86</v>
      </c>
      <c r="C30" s="129">
        <v>54.690491384811743</v>
      </c>
      <c r="D30" s="129">
        <v>32.227185705169113</v>
      </c>
      <c r="E30" s="129">
        <v>44.224633056796428</v>
      </c>
      <c r="J30" s="50"/>
      <c r="K30" s="50"/>
      <c r="O30" s="40"/>
      <c r="P30" s="40"/>
      <c r="Q30" s="40"/>
      <c r="R30" s="40"/>
      <c r="S30" s="126"/>
      <c r="T30" s="126"/>
      <c r="U30" s="126"/>
      <c r="V30" s="126"/>
      <c r="W30" s="126"/>
      <c r="X30" s="126"/>
      <c r="Y30" s="126"/>
      <c r="Z30" s="126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</row>
    <row r="31" spans="1:61" x14ac:dyDescent="0.2">
      <c r="A31" s="126"/>
      <c r="B31" s="126"/>
      <c r="C31" s="130"/>
      <c r="D31" s="130"/>
      <c r="E31" s="130"/>
      <c r="F31" s="40"/>
      <c r="G31" s="131"/>
      <c r="H31" s="131"/>
      <c r="I31" s="131"/>
      <c r="J31" s="40"/>
      <c r="K31" s="40"/>
      <c r="L31" s="40"/>
      <c r="M31" s="40"/>
      <c r="N31" s="40"/>
      <c r="O31" s="40"/>
      <c r="P31" s="40"/>
      <c r="Q31" s="40"/>
      <c r="R31" s="40"/>
      <c r="S31" s="167"/>
      <c r="T31" s="127"/>
      <c r="U31" s="128"/>
      <c r="V31" s="129"/>
      <c r="W31" s="129"/>
      <c r="X31" s="129"/>
      <c r="Y31" s="129"/>
      <c r="Z31" s="129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39"/>
      <c r="AU31" s="39"/>
      <c r="AV31" s="39"/>
      <c r="AW31" s="40"/>
      <c r="AX31" s="40"/>
      <c r="AY31" s="40"/>
      <c r="AZ31" s="40"/>
      <c r="BA31" s="40"/>
      <c r="BB31" s="40"/>
      <c r="BC31" s="39"/>
      <c r="BD31" s="39"/>
      <c r="BE31" s="39"/>
      <c r="BF31" s="39"/>
      <c r="BG31" s="39"/>
      <c r="BH31" s="39"/>
      <c r="BI31" s="39"/>
    </row>
    <row r="32" spans="1:61" x14ac:dyDescent="0.2">
      <c r="A32" s="167"/>
      <c r="B32" s="127"/>
      <c r="C32" s="129"/>
      <c r="D32" s="129"/>
      <c r="E32" s="129"/>
      <c r="F32" s="40"/>
      <c r="G32" s="131"/>
      <c r="H32" s="131"/>
      <c r="I32" s="131"/>
      <c r="J32" s="131"/>
      <c r="K32" s="131"/>
      <c r="L32" s="40"/>
      <c r="M32" s="40"/>
      <c r="N32" s="40"/>
      <c r="O32" s="40"/>
      <c r="P32" s="40"/>
      <c r="Q32" s="40"/>
      <c r="R32" s="40"/>
      <c r="S32" s="167"/>
      <c r="T32" s="127"/>
      <c r="U32" s="128"/>
      <c r="V32" s="129"/>
      <c r="W32" s="129"/>
      <c r="X32" s="129"/>
      <c r="Y32" s="129"/>
      <c r="Z32" s="129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39"/>
      <c r="AU32" s="39"/>
      <c r="AV32" s="39"/>
      <c r="AW32" s="40"/>
      <c r="AX32" s="40"/>
      <c r="AY32" s="40"/>
      <c r="AZ32" s="40"/>
      <c r="BA32" s="40"/>
      <c r="BB32" s="40"/>
      <c r="BC32" s="39"/>
      <c r="BD32" s="39"/>
      <c r="BE32" s="39"/>
      <c r="BF32" s="39"/>
      <c r="BG32" s="39"/>
      <c r="BH32" s="39"/>
      <c r="BI32" s="39"/>
    </row>
    <row r="33" spans="1:61" x14ac:dyDescent="0.2">
      <c r="A33" s="167"/>
      <c r="B33" s="127"/>
      <c r="C33" s="129"/>
      <c r="D33" s="129"/>
      <c r="E33" s="129"/>
      <c r="F33" s="40"/>
      <c r="G33" s="131"/>
      <c r="H33" s="131"/>
      <c r="I33" s="131"/>
      <c r="J33" s="131"/>
      <c r="K33" s="131"/>
      <c r="L33" s="40"/>
      <c r="M33" s="40"/>
      <c r="N33" s="40"/>
      <c r="O33" s="40"/>
      <c r="P33" s="40"/>
      <c r="Q33" s="40"/>
      <c r="R33" s="40"/>
      <c r="S33" s="126"/>
      <c r="T33" s="126"/>
      <c r="U33" s="126"/>
      <c r="V33" s="130"/>
      <c r="W33" s="130"/>
      <c r="X33" s="130"/>
      <c r="Y33" s="130"/>
      <c r="Z33" s="13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39"/>
      <c r="AU33" s="39"/>
      <c r="AV33" s="39"/>
      <c r="AW33" s="40"/>
      <c r="AX33" s="40"/>
      <c r="AY33" s="40"/>
      <c r="AZ33" s="40"/>
      <c r="BA33" s="40"/>
      <c r="BB33" s="40"/>
      <c r="BC33" s="39"/>
      <c r="BD33" s="39"/>
      <c r="BE33" s="39"/>
      <c r="BF33" s="39"/>
      <c r="BG33" s="39"/>
      <c r="BH33" s="39"/>
      <c r="BI33" s="39"/>
    </row>
    <row r="34" spans="1:61" x14ac:dyDescent="0.2">
      <c r="A34" s="167"/>
      <c r="B34" s="127"/>
      <c r="C34" s="129"/>
      <c r="D34" s="129"/>
      <c r="E34" s="129"/>
      <c r="F34" s="40"/>
      <c r="G34" s="131"/>
      <c r="H34" s="131"/>
      <c r="I34" s="131"/>
      <c r="J34" s="131"/>
      <c r="K34" s="131"/>
      <c r="L34" s="40"/>
      <c r="M34" s="40"/>
      <c r="N34" s="40"/>
      <c r="O34" s="40"/>
      <c r="P34" s="40"/>
      <c r="Q34" s="40"/>
      <c r="R34" s="40"/>
      <c r="S34" s="167"/>
      <c r="T34" s="127"/>
      <c r="U34" s="128"/>
      <c r="V34" s="129"/>
      <c r="W34" s="129"/>
      <c r="X34" s="129"/>
      <c r="Y34" s="129"/>
      <c r="Z34" s="129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39"/>
      <c r="AU34" s="39"/>
      <c r="AV34" s="39"/>
      <c r="AW34" s="40"/>
      <c r="AX34" s="40"/>
      <c r="AY34" s="40"/>
      <c r="AZ34" s="40"/>
      <c r="BA34" s="40"/>
      <c r="BB34" s="40"/>
      <c r="BC34" s="39"/>
      <c r="BD34" s="39"/>
      <c r="BE34" s="39"/>
      <c r="BF34" s="39"/>
      <c r="BG34" s="39"/>
      <c r="BH34" s="39"/>
      <c r="BI34" s="39"/>
    </row>
    <row r="35" spans="1:61" x14ac:dyDescent="0.2">
      <c r="A35" s="167"/>
      <c r="B35" s="127"/>
      <c r="C35" s="129"/>
      <c r="D35" s="129"/>
      <c r="E35" s="129"/>
      <c r="F35" s="40"/>
      <c r="G35" s="131"/>
      <c r="H35" s="131"/>
      <c r="I35" s="131"/>
      <c r="J35" s="131"/>
      <c r="K35" s="131"/>
      <c r="L35" s="40"/>
      <c r="M35" s="40"/>
      <c r="N35" s="40"/>
      <c r="O35" s="40"/>
      <c r="P35" s="40"/>
      <c r="Q35" s="40"/>
      <c r="R35" s="40"/>
      <c r="S35" s="167"/>
      <c r="T35" s="127"/>
      <c r="U35" s="128"/>
      <c r="V35" s="129"/>
      <c r="W35" s="129"/>
      <c r="X35" s="129"/>
      <c r="Y35" s="129"/>
      <c r="Z35" s="129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39"/>
      <c r="AU35" s="39"/>
      <c r="AV35" s="39"/>
      <c r="AW35" s="40"/>
      <c r="AX35" s="40"/>
      <c r="AY35" s="40"/>
      <c r="AZ35" s="40"/>
      <c r="BA35" s="40"/>
      <c r="BB35" s="40"/>
      <c r="BC35" s="39"/>
      <c r="BD35" s="39"/>
      <c r="BE35" s="39"/>
      <c r="BF35" s="39"/>
      <c r="BG35" s="39"/>
      <c r="BH35" s="39"/>
      <c r="BI35" s="39"/>
    </row>
    <row r="36" spans="1:61" x14ac:dyDescent="0.2">
      <c r="A36" s="167"/>
      <c r="B36" s="127"/>
      <c r="C36" s="129"/>
      <c r="D36" s="129"/>
      <c r="E36" s="129"/>
      <c r="F36" s="40"/>
      <c r="G36" s="131"/>
      <c r="H36" s="131"/>
      <c r="I36" s="131"/>
      <c r="J36" s="131"/>
      <c r="K36" s="131"/>
      <c r="L36" s="40"/>
      <c r="M36" s="40"/>
      <c r="N36" s="40"/>
      <c r="O36" s="40"/>
      <c r="P36" s="40"/>
      <c r="Q36" s="40"/>
      <c r="R36" s="40"/>
      <c r="S36" s="167"/>
      <c r="T36" s="127"/>
      <c r="U36" s="128"/>
      <c r="V36" s="129"/>
      <c r="W36" s="129"/>
      <c r="X36" s="129"/>
      <c r="Y36" s="129"/>
      <c r="Z36" s="129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39"/>
      <c r="AU36" s="39"/>
      <c r="AV36" s="39"/>
      <c r="AW36" s="40"/>
      <c r="AX36" s="40"/>
      <c r="AY36" s="40"/>
      <c r="AZ36" s="40"/>
      <c r="BA36" s="40"/>
      <c r="BB36" s="40"/>
      <c r="BC36" s="39"/>
      <c r="BD36" s="39"/>
      <c r="BE36" s="39"/>
      <c r="BF36" s="39"/>
      <c r="BG36" s="39"/>
      <c r="BH36" s="39"/>
      <c r="BI36" s="39"/>
    </row>
    <row r="37" spans="1:61" x14ac:dyDescent="0.2">
      <c r="A37" s="167"/>
      <c r="B37" s="127"/>
      <c r="C37" s="129"/>
      <c r="D37" s="129"/>
      <c r="E37" s="129"/>
      <c r="F37" s="40"/>
      <c r="G37" s="131"/>
      <c r="H37" s="131"/>
      <c r="I37" s="131"/>
      <c r="J37" s="131"/>
      <c r="K37" s="131"/>
      <c r="L37" s="40"/>
      <c r="M37" s="40"/>
      <c r="N37" s="40"/>
      <c r="O37" s="40"/>
      <c r="P37" s="40"/>
      <c r="Q37" s="40"/>
      <c r="R37" s="40"/>
      <c r="S37" s="167"/>
      <c r="T37" s="127"/>
      <c r="U37" s="128"/>
      <c r="V37" s="129"/>
      <c r="W37" s="129"/>
      <c r="X37" s="129"/>
      <c r="Y37" s="129"/>
      <c r="Z37" s="129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39"/>
      <c r="AU37" s="39"/>
      <c r="AV37" s="39"/>
      <c r="AW37" s="40"/>
      <c r="AX37" s="40"/>
      <c r="AY37" s="40"/>
      <c r="AZ37" s="40"/>
      <c r="BA37" s="40"/>
      <c r="BB37" s="40"/>
      <c r="BC37" s="39"/>
      <c r="BD37" s="39"/>
      <c r="BE37" s="39"/>
      <c r="BF37" s="39"/>
      <c r="BG37" s="39"/>
      <c r="BH37" s="39"/>
      <c r="BI37" s="39"/>
    </row>
    <row r="38" spans="1:61" x14ac:dyDescent="0.2">
      <c r="A38" s="126"/>
      <c r="B38" s="126"/>
      <c r="C38" s="130"/>
      <c r="D38" s="130"/>
      <c r="E38" s="130"/>
      <c r="F38" s="40"/>
      <c r="G38" s="131"/>
      <c r="H38" s="131"/>
      <c r="I38" s="131"/>
      <c r="J38" s="40"/>
      <c r="K38" s="40"/>
      <c r="L38" s="40"/>
      <c r="M38" s="40"/>
      <c r="N38" s="40"/>
      <c r="O38" s="40"/>
      <c r="P38" s="40"/>
      <c r="Q38" s="40"/>
      <c r="R38" s="40"/>
      <c r="S38" s="167"/>
      <c r="T38" s="127"/>
      <c r="U38" s="128"/>
      <c r="V38" s="129"/>
      <c r="W38" s="129"/>
      <c r="X38" s="129"/>
      <c r="Y38" s="129"/>
      <c r="Z38" s="129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39"/>
      <c r="AU38" s="39"/>
      <c r="AV38" s="39"/>
      <c r="AW38" s="40"/>
      <c r="AX38" s="40"/>
      <c r="AY38" s="40"/>
      <c r="AZ38" s="40"/>
      <c r="BA38" s="40"/>
      <c r="BB38" s="40"/>
      <c r="BC38" s="39"/>
      <c r="BD38" s="39"/>
      <c r="BE38" s="39"/>
      <c r="BF38" s="39"/>
      <c r="BG38" s="39"/>
      <c r="BH38" s="39"/>
      <c r="BI38" s="39"/>
    </row>
    <row r="39" spans="1:61" x14ac:dyDescent="0.2">
      <c r="A39" s="167"/>
      <c r="B39" s="127"/>
      <c r="C39" s="129"/>
      <c r="D39" s="129"/>
      <c r="E39" s="129"/>
      <c r="F39" s="40"/>
      <c r="G39" s="131"/>
      <c r="H39" s="131"/>
      <c r="I39" s="131"/>
      <c r="J39" s="131"/>
      <c r="K39" s="131"/>
      <c r="L39" s="40"/>
      <c r="M39" s="40"/>
      <c r="N39" s="40"/>
      <c r="O39" s="40"/>
      <c r="P39" s="40"/>
      <c r="Q39" s="40"/>
      <c r="R39" s="40"/>
      <c r="S39" s="167"/>
      <c r="T39" s="127"/>
      <c r="U39" s="128"/>
      <c r="V39" s="129"/>
      <c r="W39" s="129"/>
      <c r="X39" s="129"/>
      <c r="Y39" s="129"/>
      <c r="Z39" s="129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39"/>
      <c r="AU39" s="39"/>
      <c r="AV39" s="39"/>
      <c r="AW39" s="40"/>
      <c r="AX39" s="40"/>
      <c r="AY39" s="40"/>
      <c r="AZ39" s="40"/>
      <c r="BA39" s="40"/>
      <c r="BB39" s="40"/>
      <c r="BC39" s="39"/>
      <c r="BD39" s="39"/>
      <c r="BE39" s="39"/>
      <c r="BF39" s="39"/>
      <c r="BG39" s="39"/>
      <c r="BH39" s="39"/>
      <c r="BI39" s="39"/>
    </row>
    <row r="40" spans="1:61" x14ac:dyDescent="0.2">
      <c r="A40" s="167"/>
      <c r="B40" s="127"/>
      <c r="C40" s="129"/>
      <c r="D40" s="129"/>
      <c r="E40" s="129"/>
      <c r="F40" s="40"/>
      <c r="G40" s="131"/>
      <c r="H40" s="131"/>
      <c r="I40" s="131"/>
      <c r="J40" s="131"/>
      <c r="K40" s="131"/>
      <c r="L40" s="40"/>
      <c r="M40" s="40"/>
      <c r="N40" s="40"/>
      <c r="O40" s="40"/>
      <c r="P40" s="40"/>
      <c r="Q40" s="40"/>
      <c r="R40" s="40"/>
      <c r="S40" s="126"/>
      <c r="T40" s="126"/>
      <c r="U40" s="126"/>
      <c r="V40" s="130"/>
      <c r="W40" s="130"/>
      <c r="X40" s="130"/>
      <c r="Y40" s="130"/>
      <c r="Z40" s="13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39"/>
      <c r="AU40" s="39"/>
      <c r="AV40" s="39"/>
      <c r="AW40" s="40"/>
      <c r="AX40" s="40"/>
      <c r="AY40" s="40"/>
      <c r="AZ40" s="40"/>
      <c r="BA40" s="40"/>
      <c r="BB40" s="40"/>
      <c r="BC40" s="39"/>
      <c r="BD40" s="39"/>
      <c r="BE40" s="39"/>
      <c r="BF40" s="39"/>
      <c r="BG40" s="39"/>
      <c r="BH40" s="39"/>
      <c r="BI40" s="39"/>
    </row>
    <row r="41" spans="1:61" x14ac:dyDescent="0.2">
      <c r="A41" s="167"/>
      <c r="B41" s="127"/>
      <c r="C41" s="129"/>
      <c r="D41" s="129"/>
      <c r="E41" s="129"/>
      <c r="F41" s="40"/>
      <c r="G41" s="131"/>
      <c r="H41" s="131"/>
      <c r="I41" s="131"/>
      <c r="J41" s="131"/>
      <c r="K41" s="131"/>
      <c r="L41" s="40"/>
      <c r="M41" s="40"/>
      <c r="N41" s="40"/>
      <c r="O41" s="40"/>
      <c r="P41" s="40"/>
      <c r="Q41" s="40"/>
      <c r="R41" s="40"/>
      <c r="S41" s="167"/>
      <c r="T41" s="127"/>
      <c r="U41" s="128"/>
      <c r="V41" s="129"/>
      <c r="W41" s="129"/>
      <c r="X41" s="129"/>
      <c r="Y41" s="129"/>
      <c r="Z41" s="129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39"/>
      <c r="AU41" s="39"/>
      <c r="AV41" s="39"/>
      <c r="AW41" s="40"/>
      <c r="AX41" s="40"/>
      <c r="AY41" s="40"/>
      <c r="AZ41" s="40"/>
      <c r="BA41" s="40"/>
      <c r="BB41" s="40"/>
      <c r="BC41" s="39"/>
      <c r="BD41" s="39"/>
      <c r="BE41" s="39"/>
      <c r="BF41" s="39"/>
      <c r="BG41" s="39"/>
      <c r="BH41" s="39"/>
      <c r="BI41" s="39"/>
    </row>
    <row r="42" spans="1:61" x14ac:dyDescent="0.2">
      <c r="A42" s="167"/>
      <c r="B42" s="127"/>
      <c r="C42" s="129"/>
      <c r="D42" s="129"/>
      <c r="E42" s="129"/>
      <c r="F42" s="40"/>
      <c r="G42" s="131"/>
      <c r="H42" s="131"/>
      <c r="I42" s="131"/>
      <c r="J42" s="131"/>
      <c r="K42" s="131"/>
      <c r="L42" s="40"/>
      <c r="M42" s="40"/>
      <c r="N42" s="40"/>
      <c r="O42" s="40"/>
      <c r="P42" s="40"/>
      <c r="Q42" s="40"/>
      <c r="R42" s="40"/>
      <c r="S42" s="167"/>
      <c r="T42" s="127"/>
      <c r="U42" s="128"/>
      <c r="V42" s="129"/>
      <c r="W42" s="129"/>
      <c r="X42" s="129"/>
      <c r="Y42" s="129"/>
      <c r="Z42" s="129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39"/>
      <c r="AU42" s="39"/>
      <c r="AV42" s="39"/>
      <c r="AW42" s="40"/>
      <c r="AX42" s="40"/>
      <c r="AY42" s="40"/>
      <c r="AZ42" s="40"/>
      <c r="BA42" s="40"/>
      <c r="BB42" s="40"/>
      <c r="BC42" s="39"/>
      <c r="BD42" s="39"/>
      <c r="BE42" s="39"/>
      <c r="BF42" s="39"/>
      <c r="BG42" s="39"/>
      <c r="BH42" s="39"/>
      <c r="BI42" s="39"/>
    </row>
    <row r="43" spans="1:61" x14ac:dyDescent="0.2">
      <c r="A43" s="126"/>
      <c r="B43" s="126"/>
      <c r="C43" s="130"/>
      <c r="D43" s="130"/>
      <c r="E43" s="130"/>
      <c r="F43" s="40"/>
      <c r="G43" s="131"/>
      <c r="H43" s="131"/>
      <c r="I43" s="131"/>
      <c r="J43" s="40"/>
      <c r="K43" s="40"/>
      <c r="L43" s="40"/>
      <c r="M43" s="40"/>
      <c r="N43" s="40"/>
      <c r="O43" s="40"/>
      <c r="P43" s="40"/>
      <c r="Q43" s="40"/>
      <c r="R43" s="40"/>
      <c r="S43" s="167"/>
      <c r="T43" s="127"/>
      <c r="U43" s="128"/>
      <c r="V43" s="129"/>
      <c r="W43" s="129"/>
      <c r="X43" s="129"/>
      <c r="Y43" s="129"/>
      <c r="Z43" s="129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39"/>
      <c r="AU43" s="39"/>
      <c r="AV43" s="39"/>
      <c r="AW43" s="40"/>
      <c r="AX43" s="40"/>
      <c r="AY43" s="40"/>
      <c r="AZ43" s="40"/>
      <c r="BA43" s="40"/>
      <c r="BB43" s="40"/>
      <c r="BC43" s="39"/>
      <c r="BD43" s="39"/>
      <c r="BE43" s="39"/>
      <c r="BF43" s="39"/>
      <c r="BG43" s="39"/>
      <c r="BH43" s="39"/>
      <c r="BI43" s="39"/>
    </row>
    <row r="44" spans="1:61" x14ac:dyDescent="0.2">
      <c r="A44" s="167"/>
      <c r="B44" s="127"/>
      <c r="C44" s="129"/>
      <c r="D44" s="129"/>
      <c r="E44" s="129"/>
      <c r="F44" s="40"/>
      <c r="G44" s="131"/>
      <c r="H44" s="131"/>
      <c r="I44" s="131"/>
      <c r="J44" s="131"/>
      <c r="K44" s="131"/>
      <c r="L44" s="40"/>
      <c r="M44" s="40"/>
      <c r="N44" s="40"/>
      <c r="O44" s="40"/>
      <c r="P44" s="40"/>
      <c r="Q44" s="40"/>
      <c r="R44" s="40"/>
      <c r="S44" s="167"/>
      <c r="T44" s="127"/>
      <c r="U44" s="128"/>
      <c r="V44" s="129"/>
      <c r="W44" s="129"/>
      <c r="X44" s="129"/>
      <c r="Y44" s="129"/>
      <c r="Z44" s="129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39"/>
      <c r="AU44" s="39"/>
      <c r="AV44" s="39"/>
      <c r="AW44" s="40"/>
      <c r="AX44" s="40"/>
      <c r="AY44" s="40"/>
      <c r="AZ44" s="40"/>
      <c r="BA44" s="40"/>
      <c r="BB44" s="40"/>
      <c r="BC44" s="39"/>
      <c r="BD44" s="39"/>
      <c r="BE44" s="39"/>
      <c r="BF44" s="39"/>
      <c r="BG44" s="39"/>
      <c r="BH44" s="39"/>
      <c r="BI44" s="39"/>
    </row>
    <row r="45" spans="1:61" x14ac:dyDescent="0.2">
      <c r="A45" s="167"/>
      <c r="B45" s="127"/>
      <c r="C45" s="129"/>
      <c r="D45" s="129"/>
      <c r="E45" s="129"/>
      <c r="F45" s="40"/>
      <c r="G45" s="131"/>
      <c r="H45" s="131"/>
      <c r="I45" s="131"/>
      <c r="J45" s="131"/>
      <c r="K45" s="131"/>
      <c r="L45" s="40"/>
      <c r="M45" s="40"/>
      <c r="N45" s="40"/>
      <c r="O45" s="40"/>
      <c r="P45" s="40"/>
      <c r="Q45" s="40"/>
      <c r="R45" s="40"/>
      <c r="S45" s="126"/>
      <c r="T45" s="126"/>
      <c r="U45" s="126"/>
      <c r="V45" s="130"/>
      <c r="W45" s="130"/>
      <c r="X45" s="130"/>
      <c r="Y45" s="130"/>
      <c r="Z45" s="13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39"/>
      <c r="AU45" s="39"/>
      <c r="AV45" s="39"/>
      <c r="AW45" s="40"/>
      <c r="AX45" s="40"/>
      <c r="AY45" s="40"/>
      <c r="AZ45" s="40"/>
      <c r="BA45" s="40"/>
      <c r="BB45" s="40"/>
      <c r="BC45" s="39"/>
      <c r="BD45" s="39"/>
      <c r="BE45" s="39"/>
      <c r="BF45" s="39"/>
      <c r="BG45" s="39"/>
      <c r="BH45" s="39"/>
      <c r="BI45" s="39"/>
    </row>
    <row r="46" spans="1:61" x14ac:dyDescent="0.2">
      <c r="A46" s="167"/>
      <c r="B46" s="127"/>
      <c r="C46" s="129"/>
      <c r="D46" s="129"/>
      <c r="E46" s="129"/>
      <c r="F46" s="40"/>
      <c r="G46" s="131"/>
      <c r="H46" s="131"/>
      <c r="I46" s="131"/>
      <c r="J46" s="131"/>
      <c r="K46" s="131"/>
      <c r="L46" s="40"/>
      <c r="M46" s="40"/>
      <c r="N46" s="40"/>
      <c r="O46" s="40"/>
      <c r="P46" s="40"/>
      <c r="Q46" s="40"/>
      <c r="R46" s="40"/>
      <c r="S46" s="167"/>
      <c r="T46" s="127"/>
      <c r="U46" s="128"/>
      <c r="V46" s="129"/>
      <c r="W46" s="129"/>
      <c r="X46" s="129"/>
      <c r="Y46" s="129"/>
      <c r="Z46" s="129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39"/>
      <c r="AU46" s="39"/>
      <c r="AV46" s="39"/>
      <c r="AW46" s="40"/>
      <c r="AX46" s="40"/>
      <c r="AY46" s="40"/>
      <c r="AZ46" s="40"/>
      <c r="BA46" s="40"/>
      <c r="BB46" s="40"/>
      <c r="BC46" s="39"/>
      <c r="BD46" s="39"/>
      <c r="BE46" s="39"/>
      <c r="BF46" s="39"/>
      <c r="BG46" s="39"/>
      <c r="BH46" s="39"/>
      <c r="BI46" s="39"/>
    </row>
    <row r="47" spans="1:61" x14ac:dyDescent="0.2">
      <c r="A47" s="167"/>
      <c r="B47" s="127"/>
      <c r="C47" s="129"/>
      <c r="D47" s="129"/>
      <c r="E47" s="129"/>
      <c r="F47" s="40"/>
      <c r="G47" s="131"/>
      <c r="H47" s="131"/>
      <c r="I47" s="131"/>
      <c r="J47" s="131"/>
      <c r="K47" s="131"/>
      <c r="L47" s="40"/>
      <c r="M47" s="40"/>
      <c r="N47" s="40"/>
      <c r="O47" s="40"/>
      <c r="P47" s="40"/>
      <c r="Q47" s="40"/>
      <c r="R47" s="40"/>
      <c r="S47" s="167"/>
      <c r="T47" s="127"/>
      <c r="U47" s="128"/>
      <c r="V47" s="129"/>
      <c r="W47" s="129"/>
      <c r="X47" s="129"/>
      <c r="Y47" s="129"/>
      <c r="Z47" s="129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39"/>
      <c r="AU47" s="39"/>
      <c r="AV47" s="39"/>
      <c r="AW47" s="40"/>
      <c r="AX47" s="40"/>
      <c r="AY47" s="40"/>
      <c r="AZ47" s="40"/>
      <c r="BA47" s="40"/>
      <c r="BB47" s="40"/>
      <c r="BC47" s="39"/>
      <c r="BD47" s="39"/>
      <c r="BE47" s="39"/>
      <c r="BF47" s="39"/>
      <c r="BG47" s="39"/>
      <c r="BH47" s="39"/>
      <c r="BI47" s="39"/>
    </row>
    <row r="48" spans="1:61" x14ac:dyDescent="0.2">
      <c r="A48" s="167"/>
      <c r="B48" s="127"/>
      <c r="C48" s="129"/>
      <c r="D48" s="129"/>
      <c r="E48" s="129"/>
      <c r="F48" s="40"/>
      <c r="G48" s="131"/>
      <c r="H48" s="131"/>
      <c r="I48" s="131"/>
      <c r="J48" s="131"/>
      <c r="K48" s="131"/>
      <c r="L48" s="40"/>
      <c r="M48" s="40"/>
      <c r="N48" s="40"/>
      <c r="O48" s="40"/>
      <c r="P48" s="40"/>
      <c r="Q48" s="40"/>
      <c r="R48" s="40"/>
      <c r="S48" s="167"/>
      <c r="T48" s="127"/>
      <c r="U48" s="128"/>
      <c r="V48" s="129"/>
      <c r="W48" s="129"/>
      <c r="X48" s="129"/>
      <c r="Y48" s="129"/>
      <c r="Z48" s="129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39"/>
      <c r="AU48" s="39"/>
      <c r="AV48" s="39"/>
      <c r="AW48" s="40"/>
      <c r="AX48" s="40"/>
      <c r="AY48" s="40"/>
      <c r="AZ48" s="40"/>
      <c r="BA48" s="40"/>
      <c r="BB48" s="40"/>
      <c r="BC48" s="39"/>
      <c r="BD48" s="39"/>
      <c r="BE48" s="39"/>
      <c r="BF48" s="39"/>
      <c r="BG48" s="39"/>
      <c r="BH48" s="39"/>
      <c r="BI48" s="39"/>
    </row>
    <row r="49" spans="1:61" x14ac:dyDescent="0.2">
      <c r="A49" s="167"/>
      <c r="B49" s="127"/>
      <c r="C49" s="129"/>
      <c r="D49" s="129"/>
      <c r="E49" s="129"/>
      <c r="F49" s="40"/>
      <c r="G49" s="131"/>
      <c r="H49" s="131"/>
      <c r="I49" s="131"/>
      <c r="J49" s="131"/>
      <c r="K49" s="131"/>
      <c r="L49" s="40"/>
      <c r="M49" s="40"/>
      <c r="N49" s="40"/>
      <c r="O49" s="40"/>
      <c r="P49" s="40"/>
      <c r="Q49" s="40"/>
      <c r="R49" s="40"/>
      <c r="S49" s="167"/>
      <c r="T49" s="127"/>
      <c r="U49" s="128"/>
      <c r="V49" s="129"/>
      <c r="W49" s="129"/>
      <c r="X49" s="129"/>
      <c r="Y49" s="129"/>
      <c r="Z49" s="129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39"/>
      <c r="AU49" s="39"/>
      <c r="AV49" s="39"/>
      <c r="AW49" s="40"/>
      <c r="AX49" s="40"/>
      <c r="AY49" s="40"/>
      <c r="AZ49" s="40"/>
      <c r="BA49" s="40"/>
      <c r="BB49" s="40"/>
      <c r="BC49" s="39"/>
      <c r="BD49" s="39"/>
      <c r="BE49" s="39"/>
      <c r="BF49" s="39"/>
      <c r="BG49" s="39"/>
      <c r="BH49" s="39"/>
      <c r="BI49" s="39"/>
    </row>
    <row r="50" spans="1:61" x14ac:dyDescent="0.2">
      <c r="A50" s="126"/>
      <c r="B50" s="126"/>
      <c r="C50" s="130"/>
      <c r="D50" s="130"/>
      <c r="E50" s="130"/>
      <c r="F50" s="40"/>
      <c r="G50" s="131"/>
      <c r="H50" s="131"/>
      <c r="I50" s="131"/>
      <c r="J50" s="40"/>
      <c r="K50" s="40"/>
      <c r="L50" s="40"/>
      <c r="M50" s="40"/>
      <c r="N50" s="40"/>
      <c r="O50" s="40"/>
      <c r="P50" s="40"/>
      <c r="Q50" s="40"/>
      <c r="R50" s="40"/>
      <c r="S50" s="167"/>
      <c r="T50" s="127"/>
      <c r="U50" s="128"/>
      <c r="V50" s="129"/>
      <c r="W50" s="129"/>
      <c r="X50" s="129"/>
      <c r="Y50" s="129"/>
      <c r="Z50" s="129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39"/>
      <c r="AU50" s="39"/>
      <c r="AV50" s="39"/>
      <c r="AW50" s="40"/>
      <c r="AX50" s="40"/>
      <c r="AY50" s="40"/>
      <c r="AZ50" s="40"/>
      <c r="BA50" s="40"/>
      <c r="BB50" s="40"/>
      <c r="BC50" s="39"/>
      <c r="BD50" s="39"/>
      <c r="BE50" s="39"/>
      <c r="BF50" s="39"/>
      <c r="BG50" s="39"/>
      <c r="BH50" s="39"/>
      <c r="BI50" s="39"/>
    </row>
    <row r="51" spans="1:61" x14ac:dyDescent="0.2">
      <c r="A51" s="167"/>
      <c r="B51" s="127"/>
      <c r="C51" s="129"/>
      <c r="D51" s="129"/>
      <c r="E51" s="129"/>
      <c r="F51" s="40"/>
      <c r="G51" s="131"/>
      <c r="H51" s="131"/>
      <c r="I51" s="131"/>
      <c r="J51" s="131"/>
      <c r="K51" s="131"/>
      <c r="L51" s="40"/>
      <c r="M51" s="40"/>
      <c r="N51" s="40"/>
      <c r="O51" s="40"/>
      <c r="P51" s="40"/>
      <c r="Q51" s="40"/>
      <c r="R51" s="40"/>
      <c r="S51" s="167"/>
      <c r="T51" s="127"/>
      <c r="U51" s="128"/>
      <c r="V51" s="129"/>
      <c r="W51" s="129"/>
      <c r="X51" s="129"/>
      <c r="Y51" s="129"/>
      <c r="Z51" s="129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39"/>
      <c r="AU51" s="39"/>
      <c r="AV51" s="39"/>
      <c r="AW51" s="40"/>
      <c r="AX51" s="40"/>
      <c r="AY51" s="40"/>
      <c r="AZ51" s="40"/>
      <c r="BA51" s="40"/>
      <c r="BB51" s="40"/>
      <c r="BC51" s="39"/>
      <c r="BD51" s="39"/>
      <c r="BE51" s="39"/>
      <c r="BF51" s="39"/>
      <c r="BG51" s="39"/>
      <c r="BH51" s="39"/>
      <c r="BI51" s="39"/>
    </row>
    <row r="52" spans="1:61" x14ac:dyDescent="0.2">
      <c r="A52" s="167"/>
      <c r="B52" s="127"/>
      <c r="C52" s="129"/>
      <c r="D52" s="129"/>
      <c r="E52" s="129"/>
      <c r="F52" s="40"/>
      <c r="G52" s="131"/>
      <c r="H52" s="131"/>
      <c r="I52" s="131"/>
      <c r="J52" s="131"/>
      <c r="K52" s="131"/>
      <c r="L52" s="40"/>
      <c r="M52" s="40"/>
      <c r="N52" s="40"/>
      <c r="O52" s="40"/>
      <c r="P52" s="40"/>
      <c r="Q52" s="40"/>
      <c r="R52" s="40"/>
      <c r="S52" s="126"/>
      <c r="T52" s="126"/>
      <c r="U52" s="126"/>
      <c r="V52" s="130"/>
      <c r="W52" s="130"/>
      <c r="X52" s="130"/>
      <c r="Y52" s="130"/>
      <c r="Z52" s="13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39"/>
      <c r="AU52" s="39"/>
      <c r="AV52" s="39"/>
      <c r="AW52" s="40"/>
      <c r="AX52" s="40"/>
      <c r="AY52" s="40"/>
      <c r="AZ52" s="40"/>
      <c r="BA52" s="40"/>
      <c r="BB52" s="40"/>
      <c r="BC52" s="39"/>
      <c r="BD52" s="39"/>
      <c r="BE52" s="39"/>
      <c r="BF52" s="39"/>
      <c r="BG52" s="39"/>
      <c r="BH52" s="39"/>
      <c r="BI52" s="39"/>
    </row>
    <row r="53" spans="1:61" x14ac:dyDescent="0.2">
      <c r="A53" s="167"/>
      <c r="B53" s="127"/>
      <c r="C53" s="129"/>
      <c r="D53" s="129"/>
      <c r="E53" s="129"/>
      <c r="F53" s="40"/>
      <c r="G53" s="131"/>
      <c r="H53" s="131"/>
      <c r="I53" s="131"/>
      <c r="J53" s="131"/>
      <c r="K53" s="131"/>
      <c r="L53" s="40"/>
      <c r="M53" s="40"/>
      <c r="N53" s="40"/>
      <c r="O53" s="40"/>
      <c r="P53" s="40"/>
      <c r="Q53" s="40"/>
      <c r="R53" s="40"/>
      <c r="S53" s="167"/>
      <c r="T53" s="127"/>
      <c r="U53" s="128"/>
      <c r="V53" s="129"/>
      <c r="W53" s="129"/>
      <c r="X53" s="129"/>
      <c r="Y53" s="129"/>
      <c r="Z53" s="129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39"/>
      <c r="AU53" s="39"/>
      <c r="AV53" s="39"/>
      <c r="AW53" s="40"/>
      <c r="AX53" s="40"/>
      <c r="AY53" s="40"/>
      <c r="AZ53" s="40"/>
      <c r="BA53" s="40"/>
      <c r="BB53" s="40"/>
      <c r="BC53" s="39"/>
      <c r="BD53" s="39"/>
      <c r="BE53" s="39"/>
      <c r="BF53" s="39"/>
      <c r="BG53" s="39"/>
      <c r="BH53" s="39"/>
      <c r="BI53" s="39"/>
    </row>
    <row r="54" spans="1:61" x14ac:dyDescent="0.2">
      <c r="A54" s="167"/>
      <c r="B54" s="127"/>
      <c r="C54" s="129"/>
      <c r="D54" s="129"/>
      <c r="E54" s="129"/>
      <c r="F54" s="40"/>
      <c r="G54" s="131"/>
      <c r="H54" s="131"/>
      <c r="I54" s="131"/>
      <c r="J54" s="131"/>
      <c r="K54" s="131"/>
      <c r="L54" s="40"/>
      <c r="M54" s="40"/>
      <c r="N54" s="40"/>
      <c r="O54" s="40"/>
      <c r="P54" s="40"/>
      <c r="Q54" s="40"/>
      <c r="R54" s="40"/>
      <c r="S54" s="167"/>
      <c r="T54" s="127"/>
      <c r="U54" s="128"/>
      <c r="V54" s="129"/>
      <c r="W54" s="129"/>
      <c r="X54" s="129"/>
      <c r="Y54" s="129"/>
      <c r="Z54" s="129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39"/>
      <c r="AU54" s="39"/>
      <c r="AV54" s="39"/>
      <c r="AW54" s="40"/>
      <c r="AX54" s="40"/>
      <c r="AY54" s="40"/>
      <c r="AZ54" s="40"/>
      <c r="BA54" s="40"/>
      <c r="BB54" s="40"/>
      <c r="BC54" s="39"/>
      <c r="BD54" s="39"/>
      <c r="BE54" s="39"/>
      <c r="BF54" s="39"/>
      <c r="BG54" s="39"/>
      <c r="BH54" s="39"/>
      <c r="BI54" s="39"/>
    </row>
    <row r="55" spans="1:61" x14ac:dyDescent="0.2">
      <c r="A55" s="167"/>
      <c r="B55" s="127"/>
      <c r="C55" s="129"/>
      <c r="D55" s="129"/>
      <c r="E55" s="129"/>
      <c r="F55" s="40"/>
      <c r="G55" s="131"/>
      <c r="H55" s="131"/>
      <c r="I55" s="131"/>
      <c r="J55" s="131"/>
      <c r="K55" s="131"/>
      <c r="L55" s="40"/>
      <c r="M55" s="40"/>
      <c r="N55" s="40"/>
      <c r="O55" s="40"/>
      <c r="P55" s="40"/>
      <c r="Q55" s="40"/>
      <c r="R55" s="40"/>
      <c r="S55" s="167"/>
      <c r="T55" s="127"/>
      <c r="U55" s="128"/>
      <c r="V55" s="129"/>
      <c r="W55" s="129"/>
      <c r="X55" s="129"/>
      <c r="Y55" s="129"/>
      <c r="Z55" s="129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39"/>
      <c r="AU55" s="39"/>
      <c r="AV55" s="39"/>
      <c r="AW55" s="40"/>
      <c r="AX55" s="40"/>
      <c r="AY55" s="40"/>
      <c r="AZ55" s="40"/>
      <c r="BA55" s="40"/>
      <c r="BB55" s="40"/>
      <c r="BC55" s="39"/>
      <c r="BD55" s="39"/>
      <c r="BE55" s="39"/>
      <c r="BF55" s="39"/>
      <c r="BG55" s="39"/>
      <c r="BH55" s="39"/>
      <c r="BI55" s="39"/>
    </row>
    <row r="56" spans="1:61" x14ac:dyDescent="0.2">
      <c r="A56" s="167"/>
      <c r="B56" s="127"/>
      <c r="C56" s="129"/>
      <c r="D56" s="129"/>
      <c r="E56" s="129"/>
      <c r="F56" s="40"/>
      <c r="G56" s="131"/>
      <c r="H56" s="131"/>
      <c r="I56" s="131"/>
      <c r="J56" s="131"/>
      <c r="K56" s="131"/>
      <c r="L56" s="40"/>
      <c r="M56" s="40"/>
      <c r="N56" s="40"/>
      <c r="O56" s="40"/>
      <c r="P56" s="40"/>
      <c r="Q56" s="40"/>
      <c r="R56" s="40"/>
      <c r="S56" s="167"/>
      <c r="T56" s="127"/>
      <c r="U56" s="128"/>
      <c r="V56" s="129"/>
      <c r="W56" s="129"/>
      <c r="X56" s="129"/>
      <c r="Y56" s="129"/>
      <c r="Z56" s="129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39"/>
      <c r="AU56" s="39"/>
      <c r="AV56" s="39"/>
      <c r="AW56" s="40"/>
      <c r="AX56" s="40"/>
      <c r="AY56" s="40"/>
      <c r="AZ56" s="40"/>
      <c r="BA56" s="40"/>
      <c r="BB56" s="40"/>
      <c r="BC56" s="39"/>
      <c r="BD56" s="39"/>
      <c r="BE56" s="39"/>
      <c r="BF56" s="39"/>
      <c r="BG56" s="39"/>
      <c r="BH56" s="39"/>
      <c r="BI56" s="39"/>
    </row>
    <row r="57" spans="1:61" x14ac:dyDescent="0.2">
      <c r="A57" s="167"/>
      <c r="B57" s="127"/>
      <c r="C57" s="129"/>
      <c r="D57" s="129"/>
      <c r="E57" s="129"/>
      <c r="F57" s="40"/>
      <c r="G57" s="131"/>
      <c r="H57" s="131"/>
      <c r="I57" s="131"/>
      <c r="J57" s="131"/>
      <c r="K57" s="131"/>
      <c r="L57" s="40"/>
      <c r="M57" s="40"/>
      <c r="N57" s="40"/>
      <c r="O57" s="40"/>
      <c r="P57" s="40"/>
      <c r="Q57" s="40"/>
      <c r="R57" s="40"/>
      <c r="S57" s="167"/>
      <c r="T57" s="127"/>
      <c r="U57" s="128"/>
      <c r="V57" s="129"/>
      <c r="W57" s="129"/>
      <c r="X57" s="129"/>
      <c r="Y57" s="129"/>
      <c r="Z57" s="129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39"/>
      <c r="AU57" s="39"/>
      <c r="AV57" s="39"/>
      <c r="AW57" s="40"/>
      <c r="AX57" s="40"/>
      <c r="AY57" s="40"/>
      <c r="AZ57" s="40"/>
      <c r="BA57" s="40"/>
      <c r="BB57" s="40"/>
      <c r="BC57" s="39"/>
      <c r="BD57" s="39"/>
      <c r="BE57" s="39"/>
      <c r="BF57" s="39"/>
      <c r="BG57" s="39"/>
      <c r="BH57" s="39"/>
      <c r="BI57" s="39"/>
    </row>
    <row r="58" spans="1:61" x14ac:dyDescent="0.2">
      <c r="A58" s="167"/>
      <c r="B58" s="127"/>
      <c r="C58" s="129"/>
      <c r="D58" s="129"/>
      <c r="E58" s="129"/>
      <c r="F58" s="40"/>
      <c r="G58" s="131"/>
      <c r="H58" s="131"/>
      <c r="I58" s="131"/>
      <c r="J58" s="131"/>
      <c r="K58" s="131"/>
      <c r="L58" s="40"/>
      <c r="M58" s="40"/>
      <c r="N58" s="40"/>
      <c r="O58" s="40"/>
      <c r="P58" s="40"/>
      <c r="Q58" s="40"/>
      <c r="R58" s="40"/>
      <c r="S58" s="167"/>
      <c r="T58" s="127"/>
      <c r="U58" s="128"/>
      <c r="V58" s="129"/>
      <c r="W58" s="129"/>
      <c r="X58" s="129"/>
      <c r="Y58" s="129"/>
      <c r="Z58" s="129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39"/>
      <c r="AU58" s="39"/>
      <c r="AV58" s="39"/>
      <c r="AW58" s="40"/>
      <c r="AX58" s="40"/>
      <c r="AY58" s="40"/>
      <c r="AZ58" s="40"/>
      <c r="BA58" s="40"/>
      <c r="BB58" s="40"/>
      <c r="BC58" s="39"/>
      <c r="BD58" s="39"/>
      <c r="BE58" s="39"/>
      <c r="BF58" s="39"/>
      <c r="BG58" s="39"/>
      <c r="BH58" s="39"/>
      <c r="BI58" s="39"/>
    </row>
    <row r="59" spans="1:61" x14ac:dyDescent="0.2">
      <c r="A59" s="167"/>
      <c r="B59" s="127"/>
      <c r="C59" s="129"/>
      <c r="D59" s="129"/>
      <c r="E59" s="129"/>
      <c r="F59" s="40"/>
      <c r="G59" s="131"/>
      <c r="H59" s="131"/>
      <c r="I59" s="131"/>
      <c r="J59" s="131"/>
      <c r="K59" s="131"/>
      <c r="L59" s="40"/>
      <c r="M59" s="40"/>
      <c r="N59" s="40"/>
      <c r="O59" s="40"/>
      <c r="P59" s="40"/>
      <c r="Q59" s="40"/>
      <c r="R59" s="40"/>
      <c r="S59" s="167"/>
      <c r="T59" s="127"/>
      <c r="U59" s="128"/>
      <c r="V59" s="129"/>
      <c r="W59" s="129"/>
      <c r="X59" s="129"/>
      <c r="Y59" s="129"/>
      <c r="Z59" s="129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39"/>
      <c r="AU59" s="39"/>
      <c r="AV59" s="39"/>
      <c r="AW59" s="40"/>
      <c r="AX59" s="40"/>
      <c r="AY59" s="40"/>
      <c r="AZ59" s="40"/>
      <c r="BA59" s="40"/>
      <c r="BB59" s="40"/>
      <c r="BC59" s="39"/>
      <c r="BD59" s="39"/>
      <c r="BE59" s="39"/>
      <c r="BF59" s="39"/>
      <c r="BG59" s="39"/>
      <c r="BH59" s="39"/>
      <c r="BI59" s="39"/>
    </row>
    <row r="60" spans="1:61" x14ac:dyDescent="0.2">
      <c r="A60" s="167"/>
      <c r="B60" s="127"/>
      <c r="C60" s="129"/>
      <c r="D60" s="129"/>
      <c r="E60" s="129"/>
      <c r="F60" s="40"/>
      <c r="G60" s="131"/>
      <c r="H60" s="131"/>
      <c r="I60" s="131"/>
      <c r="J60" s="131"/>
      <c r="K60" s="131"/>
      <c r="L60" s="40"/>
      <c r="M60" s="40"/>
      <c r="N60" s="40"/>
      <c r="O60" s="40"/>
      <c r="P60" s="40"/>
      <c r="Q60" s="40"/>
      <c r="R60" s="40"/>
      <c r="S60" s="167"/>
      <c r="T60" s="127"/>
      <c r="U60" s="128"/>
      <c r="V60" s="129"/>
      <c r="W60" s="129"/>
      <c r="X60" s="129"/>
      <c r="Y60" s="129"/>
      <c r="Z60" s="129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39"/>
      <c r="AU60" s="39"/>
      <c r="AV60" s="39"/>
      <c r="AW60" s="40"/>
      <c r="AX60" s="40"/>
      <c r="AY60" s="40"/>
      <c r="AZ60" s="40"/>
      <c r="BA60" s="40"/>
      <c r="BB60" s="40"/>
      <c r="BC60" s="39"/>
      <c r="BD60" s="39"/>
      <c r="BE60" s="39"/>
      <c r="BF60" s="39"/>
      <c r="BG60" s="39"/>
      <c r="BH60" s="39"/>
      <c r="BI60" s="39"/>
    </row>
    <row r="61" spans="1:61" x14ac:dyDescent="0.2">
      <c r="A61" s="167"/>
      <c r="B61" s="127"/>
      <c r="C61" s="129"/>
      <c r="D61" s="129"/>
      <c r="E61" s="129"/>
      <c r="F61" s="40"/>
      <c r="G61" s="131"/>
      <c r="H61" s="131"/>
      <c r="I61" s="131"/>
      <c r="J61" s="131"/>
      <c r="K61" s="131"/>
      <c r="L61" s="40"/>
      <c r="M61" s="40"/>
      <c r="N61" s="40"/>
      <c r="O61" s="40"/>
      <c r="P61" s="40"/>
      <c r="Q61" s="40"/>
      <c r="R61" s="40"/>
      <c r="S61" s="167"/>
      <c r="T61" s="127"/>
      <c r="U61" s="128"/>
      <c r="V61" s="129"/>
      <c r="W61" s="129"/>
      <c r="X61" s="129"/>
      <c r="Y61" s="129"/>
      <c r="Z61" s="129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39"/>
      <c r="AU61" s="39"/>
      <c r="AV61" s="39"/>
      <c r="AW61" s="40"/>
      <c r="AX61" s="40"/>
      <c r="AY61" s="40"/>
      <c r="AZ61" s="40"/>
      <c r="BA61" s="40"/>
      <c r="BB61" s="40"/>
      <c r="BC61" s="39"/>
      <c r="BD61" s="39"/>
      <c r="BE61" s="39"/>
      <c r="BF61" s="39"/>
      <c r="BG61" s="39"/>
      <c r="BH61" s="39"/>
      <c r="BI61" s="39"/>
    </row>
    <row r="62" spans="1:61" x14ac:dyDescent="0.2">
      <c r="A62" s="167"/>
      <c r="B62" s="127"/>
      <c r="C62" s="129"/>
      <c r="D62" s="129"/>
      <c r="E62" s="129"/>
      <c r="F62" s="40"/>
      <c r="G62" s="131"/>
      <c r="H62" s="131"/>
      <c r="I62" s="131"/>
      <c r="J62" s="131"/>
      <c r="K62" s="131"/>
      <c r="L62" s="40"/>
      <c r="M62" s="40"/>
      <c r="N62" s="40"/>
      <c r="O62" s="40"/>
      <c r="P62" s="40"/>
      <c r="Q62" s="40"/>
      <c r="R62" s="40"/>
      <c r="S62" s="167"/>
      <c r="T62" s="127"/>
      <c r="U62" s="128"/>
      <c r="V62" s="129"/>
      <c r="W62" s="129"/>
      <c r="X62" s="129"/>
      <c r="Y62" s="129"/>
      <c r="Z62" s="129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39"/>
      <c r="AU62" s="39"/>
      <c r="AV62" s="39"/>
      <c r="AW62" s="40"/>
      <c r="AX62" s="40"/>
      <c r="AY62" s="40"/>
      <c r="AZ62" s="40"/>
      <c r="BA62" s="40"/>
      <c r="BB62" s="40"/>
      <c r="BC62" s="39"/>
      <c r="BD62" s="39"/>
      <c r="BE62" s="39"/>
      <c r="BF62" s="39"/>
      <c r="BG62" s="39"/>
      <c r="BH62" s="39"/>
      <c r="BI62" s="39"/>
    </row>
    <row r="63" spans="1:61" x14ac:dyDescent="0.2">
      <c r="A63" s="167"/>
      <c r="B63" s="127"/>
      <c r="C63" s="129"/>
      <c r="D63" s="129"/>
      <c r="E63" s="129"/>
      <c r="F63" s="40"/>
      <c r="G63" s="131"/>
      <c r="H63" s="131"/>
      <c r="I63" s="131"/>
      <c r="J63" s="131"/>
      <c r="K63" s="131"/>
      <c r="L63" s="40"/>
      <c r="M63" s="40"/>
      <c r="N63" s="40"/>
      <c r="O63" s="40"/>
      <c r="P63" s="40"/>
      <c r="Q63" s="40"/>
      <c r="R63" s="40"/>
      <c r="S63" s="167"/>
      <c r="T63" s="127"/>
      <c r="U63" s="128"/>
      <c r="V63" s="129"/>
      <c r="W63" s="129"/>
      <c r="X63" s="129"/>
      <c r="Y63" s="129"/>
      <c r="Z63" s="129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39"/>
      <c r="AU63" s="39"/>
      <c r="AV63" s="39"/>
      <c r="AW63" s="40"/>
      <c r="AX63" s="40"/>
      <c r="AY63" s="40"/>
      <c r="AZ63" s="40"/>
      <c r="BA63" s="40"/>
      <c r="BB63" s="40"/>
      <c r="BC63" s="39"/>
      <c r="BD63" s="39"/>
      <c r="BE63" s="39"/>
      <c r="BF63" s="39"/>
      <c r="BG63" s="39"/>
      <c r="BH63" s="39"/>
      <c r="BI63" s="39"/>
    </row>
    <row r="64" spans="1:61" x14ac:dyDescent="0.2">
      <c r="A64" s="167"/>
      <c r="B64" s="127"/>
      <c r="C64" s="129"/>
      <c r="D64" s="129"/>
      <c r="E64" s="129"/>
      <c r="F64" s="40"/>
      <c r="G64" s="131"/>
      <c r="H64" s="131"/>
      <c r="I64" s="131"/>
      <c r="J64" s="131"/>
      <c r="K64" s="131"/>
      <c r="L64" s="40"/>
      <c r="M64" s="40"/>
      <c r="N64" s="40"/>
      <c r="O64" s="40"/>
      <c r="P64" s="40"/>
      <c r="Q64" s="40"/>
      <c r="R64" s="40"/>
      <c r="S64" s="167"/>
      <c r="T64" s="127"/>
      <c r="U64" s="128"/>
      <c r="V64" s="129"/>
      <c r="W64" s="129"/>
      <c r="X64" s="129"/>
      <c r="Y64" s="129"/>
      <c r="Z64" s="129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39"/>
      <c r="AU64" s="39"/>
      <c r="AV64" s="39"/>
      <c r="AW64" s="40"/>
      <c r="AX64" s="40"/>
      <c r="AY64" s="40"/>
      <c r="AZ64" s="40"/>
      <c r="BA64" s="40"/>
      <c r="BB64" s="40"/>
      <c r="BC64" s="39"/>
      <c r="BD64" s="39"/>
      <c r="BE64" s="39"/>
      <c r="BF64" s="39"/>
      <c r="BG64" s="39"/>
      <c r="BH64" s="39"/>
      <c r="BI64" s="39"/>
    </row>
    <row r="65" spans="1:61" x14ac:dyDescent="0.2">
      <c r="A65" s="167"/>
      <c r="B65" s="127"/>
      <c r="C65" s="129"/>
      <c r="D65" s="129"/>
      <c r="E65" s="129"/>
      <c r="F65" s="40"/>
      <c r="G65" s="131"/>
      <c r="H65" s="131"/>
      <c r="I65" s="131"/>
      <c r="J65" s="131"/>
      <c r="K65" s="131"/>
      <c r="L65" s="40"/>
      <c r="M65" s="40"/>
      <c r="N65" s="40"/>
      <c r="O65" s="40"/>
      <c r="P65" s="40"/>
      <c r="Q65" s="40"/>
      <c r="R65" s="40"/>
      <c r="S65" s="167"/>
      <c r="T65" s="127"/>
      <c r="U65" s="128"/>
      <c r="V65" s="129"/>
      <c r="W65" s="129"/>
      <c r="X65" s="129"/>
      <c r="Y65" s="129"/>
      <c r="Z65" s="129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39"/>
      <c r="AU65" s="39"/>
      <c r="AV65" s="39"/>
      <c r="AW65" s="40"/>
      <c r="AX65" s="40"/>
      <c r="AY65" s="40"/>
      <c r="AZ65" s="40"/>
      <c r="BA65" s="40"/>
      <c r="BB65" s="40"/>
      <c r="BC65" s="39"/>
      <c r="BD65" s="39"/>
      <c r="BE65" s="39"/>
      <c r="BF65" s="39"/>
      <c r="BG65" s="39"/>
      <c r="BH65" s="39"/>
      <c r="BI65" s="39"/>
    </row>
    <row r="66" spans="1:61" x14ac:dyDescent="0.2">
      <c r="A66" s="167"/>
      <c r="B66" s="127"/>
      <c r="C66" s="129"/>
      <c r="D66" s="129"/>
      <c r="E66" s="129"/>
      <c r="F66" s="40"/>
      <c r="G66" s="131"/>
      <c r="H66" s="131"/>
      <c r="I66" s="131"/>
      <c r="J66" s="131"/>
      <c r="K66" s="131"/>
      <c r="L66" s="40"/>
      <c r="M66" s="40"/>
      <c r="N66" s="40"/>
      <c r="O66" s="40"/>
      <c r="P66" s="40"/>
      <c r="Q66" s="40"/>
      <c r="R66" s="40"/>
      <c r="S66" s="167"/>
      <c r="T66" s="127"/>
      <c r="U66" s="128"/>
      <c r="V66" s="129"/>
      <c r="W66" s="129"/>
      <c r="X66" s="129"/>
      <c r="Y66" s="129"/>
      <c r="Z66" s="129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39"/>
      <c r="AU66" s="39"/>
      <c r="AV66" s="39"/>
      <c r="AW66" s="40"/>
      <c r="AX66" s="40"/>
      <c r="AY66" s="40"/>
      <c r="AZ66" s="40"/>
      <c r="BA66" s="40"/>
      <c r="BB66" s="40"/>
      <c r="BC66" s="39"/>
      <c r="BD66" s="39"/>
      <c r="BE66" s="39"/>
      <c r="BF66" s="39"/>
      <c r="BG66" s="39"/>
      <c r="BH66" s="39"/>
      <c r="BI66" s="39"/>
    </row>
    <row r="67" spans="1:61" x14ac:dyDescent="0.2">
      <c r="A67" s="40"/>
      <c r="B67" s="40"/>
      <c r="C67" s="40"/>
      <c r="D67" s="40"/>
      <c r="E67" s="40"/>
      <c r="F67" s="40"/>
      <c r="G67" s="131"/>
      <c r="H67" s="131"/>
      <c r="I67" s="131"/>
      <c r="J67" s="40"/>
      <c r="K67" s="40"/>
      <c r="L67" s="40"/>
      <c r="M67" s="40"/>
      <c r="N67" s="40"/>
      <c r="O67" s="40"/>
      <c r="P67" s="40"/>
      <c r="Q67" s="40"/>
      <c r="R67" s="40"/>
      <c r="S67" s="167"/>
      <c r="T67" s="127"/>
      <c r="U67" s="128"/>
      <c r="V67" s="129"/>
      <c r="W67" s="129"/>
      <c r="X67" s="129"/>
      <c r="Y67" s="129"/>
      <c r="Z67" s="129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39"/>
      <c r="AU67" s="39"/>
      <c r="AV67" s="39"/>
      <c r="AW67" s="40"/>
      <c r="AX67" s="40"/>
      <c r="AY67" s="40"/>
      <c r="AZ67" s="40"/>
      <c r="BA67" s="40"/>
      <c r="BB67" s="40"/>
      <c r="BC67" s="39"/>
      <c r="BD67" s="39"/>
      <c r="BE67" s="39"/>
      <c r="BF67" s="39"/>
      <c r="BG67" s="39"/>
      <c r="BH67" s="39"/>
      <c r="BI67" s="39"/>
    </row>
    <row r="68" spans="1:61" x14ac:dyDescent="0.2">
      <c r="A68" s="40"/>
      <c r="B68" s="40"/>
      <c r="C68" s="40"/>
      <c r="D68" s="40"/>
      <c r="E68" s="40"/>
      <c r="F68" s="40"/>
      <c r="G68" s="131"/>
      <c r="H68" s="131"/>
      <c r="I68" s="131"/>
      <c r="J68" s="40"/>
      <c r="K68" s="40"/>
      <c r="L68" s="40"/>
      <c r="M68" s="40"/>
      <c r="N68" s="40"/>
      <c r="O68" s="40"/>
      <c r="P68" s="40"/>
      <c r="Q68" s="40"/>
      <c r="R68" s="40"/>
      <c r="S68" s="167"/>
      <c r="T68" s="127"/>
      <c r="U68" s="128"/>
      <c r="V68" s="129"/>
      <c r="W68" s="129"/>
      <c r="X68" s="129"/>
      <c r="Y68" s="129"/>
      <c r="Z68" s="129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39"/>
      <c r="AU68" s="39"/>
      <c r="AV68" s="39"/>
      <c r="AW68" s="40"/>
      <c r="AX68" s="40"/>
      <c r="AY68" s="40"/>
      <c r="AZ68" s="40"/>
      <c r="BA68" s="40"/>
      <c r="BB68" s="40"/>
      <c r="BC68" s="39"/>
      <c r="BD68" s="39"/>
      <c r="BE68" s="39"/>
      <c r="BF68" s="39"/>
      <c r="BG68" s="39"/>
      <c r="BH68" s="39"/>
      <c r="BI68" s="39"/>
    </row>
    <row r="69" spans="1:61" x14ac:dyDescent="0.2">
      <c r="A69" s="40"/>
      <c r="B69" s="40"/>
      <c r="C69" s="40"/>
      <c r="D69" s="40"/>
      <c r="E69" s="40"/>
      <c r="F69" s="40"/>
      <c r="G69" s="131"/>
      <c r="H69" s="131"/>
      <c r="I69" s="131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</row>
    <row r="70" spans="1:61" x14ac:dyDescent="0.2">
      <c r="A70" s="40"/>
      <c r="B70" s="40"/>
      <c r="C70" s="40"/>
      <c r="D70" s="40"/>
      <c r="E70" s="40"/>
      <c r="F70" s="40"/>
      <c r="G70" s="131"/>
      <c r="H70" s="131"/>
      <c r="I70" s="131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</row>
    <row r="71" spans="1:61" x14ac:dyDescent="0.2">
      <c r="A71" s="40"/>
      <c r="B71" s="40"/>
      <c r="C71" s="40"/>
      <c r="D71" s="40"/>
      <c r="E71" s="40"/>
      <c r="F71" s="40"/>
      <c r="G71" s="131"/>
      <c r="H71" s="131"/>
      <c r="I71" s="131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168"/>
      <c r="U71" s="168"/>
      <c r="V71" s="168"/>
      <c r="W71" s="168"/>
      <c r="X71" s="168"/>
      <c r="Y71" s="168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</row>
    <row r="72" spans="1:61" x14ac:dyDescent="0.2">
      <c r="A72" s="40"/>
      <c r="B72" s="40"/>
      <c r="C72" s="40"/>
      <c r="D72" s="40"/>
      <c r="E72" s="40"/>
      <c r="F72" s="40"/>
      <c r="G72" s="131"/>
      <c r="H72" s="131"/>
      <c r="I72" s="131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123"/>
      <c r="U72" s="123"/>
      <c r="V72" s="123"/>
      <c r="W72" s="123"/>
      <c r="X72" s="123"/>
      <c r="Y72" s="123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</row>
    <row r="73" spans="1:61" x14ac:dyDescent="0.2">
      <c r="A73" s="40"/>
      <c r="B73" s="40"/>
      <c r="C73" s="40"/>
      <c r="D73" s="40"/>
      <c r="E73" s="40"/>
      <c r="F73" s="40"/>
      <c r="G73" s="131"/>
      <c r="H73" s="131"/>
      <c r="I73" s="131"/>
      <c r="J73" s="40"/>
      <c r="K73" s="40"/>
      <c r="L73" s="40"/>
      <c r="M73" s="40"/>
      <c r="N73" s="40"/>
      <c r="O73" s="40"/>
      <c r="P73" s="40"/>
      <c r="Q73" s="40"/>
      <c r="R73" s="40"/>
      <c r="S73" s="127"/>
      <c r="T73" s="39"/>
      <c r="U73" s="39"/>
      <c r="V73" s="39"/>
      <c r="W73" s="39"/>
      <c r="X73" s="39"/>
      <c r="Y73" s="39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</row>
    <row r="74" spans="1:61" x14ac:dyDescent="0.2">
      <c r="A74" s="40"/>
      <c r="B74" s="40"/>
      <c r="C74" s="40"/>
      <c r="D74" s="40"/>
      <c r="E74" s="40"/>
      <c r="F74" s="40"/>
      <c r="G74" s="131"/>
      <c r="H74" s="131"/>
      <c r="I74" s="131"/>
      <c r="J74" s="40"/>
      <c r="K74" s="40"/>
      <c r="L74" s="40"/>
      <c r="M74" s="40"/>
      <c r="N74" s="40"/>
      <c r="O74" s="40"/>
      <c r="P74" s="40"/>
      <c r="Q74" s="40"/>
      <c r="R74" s="40"/>
      <c r="S74" s="127"/>
      <c r="T74" s="39"/>
      <c r="U74" s="39"/>
      <c r="V74" s="39"/>
      <c r="W74" s="39"/>
      <c r="X74" s="39"/>
      <c r="Y74" s="39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</row>
  </sheetData>
  <mergeCells count="44">
    <mergeCell ref="T71:U71"/>
    <mergeCell ref="V71:W71"/>
    <mergeCell ref="X71:Y71"/>
    <mergeCell ref="A63:A64"/>
    <mergeCell ref="A65:A66"/>
    <mergeCell ref="S65:S66"/>
    <mergeCell ref="S67:S68"/>
    <mergeCell ref="A55:A56"/>
    <mergeCell ref="A57:A58"/>
    <mergeCell ref="A59:A60"/>
    <mergeCell ref="A61:A62"/>
    <mergeCell ref="A53:A54"/>
    <mergeCell ref="A48:A49"/>
    <mergeCell ref="A29:A30"/>
    <mergeCell ref="A32:A33"/>
    <mergeCell ref="A34:A35"/>
    <mergeCell ref="A51:A52"/>
    <mergeCell ref="A36:A37"/>
    <mergeCell ref="A39:A40"/>
    <mergeCell ref="A41:A42"/>
    <mergeCell ref="A44:A45"/>
    <mergeCell ref="A46:A47"/>
    <mergeCell ref="AS26:BA26"/>
    <mergeCell ref="S27:S29"/>
    <mergeCell ref="T27:T28"/>
    <mergeCell ref="U27:V27"/>
    <mergeCell ref="W27:X27"/>
    <mergeCell ref="Y27:Z27"/>
    <mergeCell ref="T29:Z29"/>
    <mergeCell ref="S31:S32"/>
    <mergeCell ref="S34:S35"/>
    <mergeCell ref="S36:S37"/>
    <mergeCell ref="S38:S39"/>
    <mergeCell ref="S41:S42"/>
    <mergeCell ref="S43:S44"/>
    <mergeCell ref="S46:S47"/>
    <mergeCell ref="S48:S49"/>
    <mergeCell ref="S50:S51"/>
    <mergeCell ref="S53:S54"/>
    <mergeCell ref="S55:S56"/>
    <mergeCell ref="S57:S58"/>
    <mergeCell ref="S59:S60"/>
    <mergeCell ref="S61:S62"/>
    <mergeCell ref="S63:S64"/>
  </mergeCells>
  <hyperlinks>
    <hyperlink ref="G1" location="ÍNDICE!A1" display="voltar" xr:uid="{AC0345A3-4BE6-4113-BA39-C317F21A9254}"/>
  </hyperlink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C6D7F-1411-44A7-B79A-8214ACA1ABD4}">
  <dimension ref="A1:H39"/>
  <sheetViews>
    <sheetView showGridLines="0" workbookViewId="0">
      <selection activeCell="I13" sqref="I13"/>
    </sheetView>
  </sheetViews>
  <sheetFormatPr defaultRowHeight="15" x14ac:dyDescent="0.25"/>
  <cols>
    <col min="1" max="1" width="22.140625" bestFit="1" customWidth="1"/>
    <col min="2" max="2" width="17" customWidth="1"/>
    <col min="3" max="8" width="9" customWidth="1"/>
  </cols>
  <sheetData>
    <row r="1" spans="1:8" ht="15" customHeight="1" x14ac:dyDescent="0.25">
      <c r="A1" s="53" t="s">
        <v>151</v>
      </c>
      <c r="B1" s="53"/>
      <c r="C1" s="53"/>
      <c r="D1" s="53"/>
      <c r="E1" s="53"/>
      <c r="F1" s="53"/>
      <c r="G1" s="93" t="s">
        <v>134</v>
      </c>
      <c r="H1" s="53"/>
    </row>
    <row r="2" spans="1:8" ht="15" customHeight="1" x14ac:dyDescent="0.25">
      <c r="A2" s="53"/>
      <c r="B2" s="53"/>
      <c r="C2" s="53"/>
      <c r="D2" s="53"/>
      <c r="E2" s="53"/>
      <c r="F2" s="53"/>
      <c r="G2" s="53"/>
      <c r="H2" s="53"/>
    </row>
    <row r="3" spans="1:8" ht="15" customHeight="1" x14ac:dyDescent="0.25">
      <c r="A3" s="53"/>
      <c r="B3" s="53"/>
      <c r="C3" s="53"/>
      <c r="D3" s="53"/>
      <c r="E3" s="53"/>
      <c r="F3" s="53"/>
      <c r="G3" s="53"/>
      <c r="H3" s="53"/>
    </row>
    <row r="4" spans="1:8" ht="15" customHeight="1" x14ac:dyDescent="0.25">
      <c r="A4" s="53"/>
      <c r="B4" s="53"/>
      <c r="C4" s="53"/>
      <c r="D4" s="53"/>
      <c r="E4" s="53"/>
      <c r="F4" s="53"/>
      <c r="G4" s="53"/>
      <c r="H4" s="53"/>
    </row>
    <row r="5" spans="1:8" ht="15" customHeight="1" x14ac:dyDescent="0.25">
      <c r="A5" s="53"/>
      <c r="B5" s="53"/>
      <c r="C5" s="53"/>
      <c r="D5" s="53"/>
      <c r="E5" s="53"/>
      <c r="F5" s="53"/>
      <c r="G5" s="53"/>
      <c r="H5" s="53"/>
    </row>
    <row r="6" spans="1:8" ht="15" customHeight="1" x14ac:dyDescent="0.25">
      <c r="A6" s="53"/>
      <c r="B6" s="53"/>
      <c r="C6" s="53"/>
      <c r="D6" s="53"/>
      <c r="E6" s="53"/>
      <c r="F6" s="53"/>
      <c r="G6" s="53"/>
      <c r="H6" s="53"/>
    </row>
    <row r="7" spans="1:8" ht="15" customHeight="1" x14ac:dyDescent="0.25">
      <c r="A7" s="53"/>
      <c r="B7" s="53"/>
      <c r="C7" s="53"/>
      <c r="D7" s="53"/>
      <c r="E7" s="53"/>
      <c r="F7" s="53"/>
      <c r="G7" s="53"/>
      <c r="H7" s="53"/>
    </row>
    <row r="8" spans="1:8" ht="15" customHeight="1" x14ac:dyDescent="0.25">
      <c r="A8" s="53"/>
      <c r="B8" s="53"/>
      <c r="C8" s="53"/>
      <c r="D8" s="53"/>
      <c r="E8" s="53"/>
      <c r="F8" s="53"/>
      <c r="G8" s="53"/>
      <c r="H8" s="53"/>
    </row>
    <row r="9" spans="1:8" ht="15" customHeight="1" x14ac:dyDescent="0.25">
      <c r="A9" s="53"/>
      <c r="B9" s="53"/>
      <c r="C9" s="53"/>
      <c r="D9" s="53"/>
      <c r="E9" s="53"/>
      <c r="F9" s="53"/>
      <c r="G9" s="53"/>
      <c r="H9" s="53"/>
    </row>
    <row r="10" spans="1:8" ht="15" customHeight="1" x14ac:dyDescent="0.25">
      <c r="A10" s="53"/>
      <c r="B10" s="53"/>
      <c r="C10" s="53"/>
      <c r="D10" s="53"/>
      <c r="E10" s="53"/>
      <c r="F10" s="53"/>
      <c r="G10" s="53"/>
      <c r="H10" s="53"/>
    </row>
    <row r="11" spans="1:8" ht="15" customHeight="1" x14ac:dyDescent="0.25">
      <c r="A11" s="53"/>
      <c r="B11" s="53"/>
      <c r="C11" s="53"/>
      <c r="D11" s="53"/>
      <c r="E11" s="53"/>
      <c r="F11" s="53"/>
      <c r="G11" s="53"/>
      <c r="H11" s="53"/>
    </row>
    <row r="12" spans="1:8" ht="15" customHeight="1" x14ac:dyDescent="0.25">
      <c r="A12" s="53"/>
      <c r="B12" s="53"/>
      <c r="C12" s="53"/>
      <c r="D12" s="53"/>
      <c r="E12" s="53"/>
      <c r="F12" s="53"/>
      <c r="G12" s="53"/>
      <c r="H12" s="53"/>
    </row>
    <row r="13" spans="1:8" ht="15" customHeight="1" x14ac:dyDescent="0.25">
      <c r="A13" s="53"/>
      <c r="B13" s="53"/>
      <c r="C13" s="53"/>
      <c r="D13" s="53"/>
      <c r="E13" s="53"/>
      <c r="F13" s="53"/>
      <c r="G13" s="53"/>
      <c r="H13" s="53"/>
    </row>
    <row r="14" spans="1:8" ht="15" customHeight="1" x14ac:dyDescent="0.25">
      <c r="A14" s="53"/>
      <c r="B14" s="53"/>
      <c r="C14" s="53"/>
      <c r="D14" s="53"/>
      <c r="E14" s="53"/>
      <c r="F14" s="53"/>
      <c r="G14" s="53"/>
      <c r="H14" s="53"/>
    </row>
    <row r="15" spans="1:8" ht="15" customHeight="1" x14ac:dyDescent="0.25">
      <c r="A15" s="53"/>
      <c r="B15" s="53"/>
      <c r="C15" s="53"/>
      <c r="D15" s="53"/>
      <c r="E15" s="53"/>
      <c r="F15" s="53"/>
      <c r="G15" s="53"/>
      <c r="H15" s="53"/>
    </row>
    <row r="16" spans="1:8" ht="15" customHeight="1" x14ac:dyDescent="0.25">
      <c r="A16" s="53"/>
      <c r="B16" s="53"/>
      <c r="C16" s="53"/>
      <c r="D16" s="53"/>
      <c r="E16" s="53"/>
      <c r="F16" s="53"/>
      <c r="G16" s="53"/>
      <c r="H16" s="53"/>
    </row>
    <row r="17" spans="1:8" ht="15" customHeight="1" x14ac:dyDescent="0.25">
      <c r="A17" s="53"/>
      <c r="B17" s="53"/>
      <c r="C17" s="53"/>
      <c r="D17" s="53"/>
      <c r="E17" s="53"/>
      <c r="F17" s="53"/>
      <c r="G17" s="53"/>
      <c r="H17" s="53"/>
    </row>
    <row r="18" spans="1:8" ht="15" customHeight="1" x14ac:dyDescent="0.25">
      <c r="A18" s="10" t="s">
        <v>46</v>
      </c>
      <c r="B18" s="53"/>
      <c r="C18" s="53"/>
      <c r="D18" s="53"/>
      <c r="E18" s="53"/>
      <c r="F18" s="53"/>
      <c r="G18" s="53"/>
      <c r="H18" s="53"/>
    </row>
    <row r="19" spans="1:8" ht="15" customHeight="1" x14ac:dyDescent="0.25">
      <c r="A19" s="10"/>
      <c r="B19" s="53"/>
      <c r="C19" s="53"/>
      <c r="D19" s="53"/>
      <c r="E19" s="53"/>
      <c r="F19" s="53"/>
      <c r="G19" s="53"/>
      <c r="H19" s="53"/>
    </row>
    <row r="20" spans="1:8" ht="15" customHeight="1" x14ac:dyDescent="0.25">
      <c r="A20" s="10"/>
      <c r="B20" s="53"/>
      <c r="C20" s="53"/>
      <c r="D20" s="53"/>
      <c r="E20" s="53"/>
      <c r="F20" s="53"/>
      <c r="G20" s="53"/>
      <c r="H20" s="53"/>
    </row>
    <row r="21" spans="1:8" ht="15" customHeight="1" x14ac:dyDescent="0.25">
      <c r="A21" s="10"/>
      <c r="B21" s="53"/>
      <c r="C21" s="53"/>
      <c r="D21" s="53"/>
      <c r="E21" s="53"/>
      <c r="F21" s="53"/>
      <c r="G21" s="53"/>
      <c r="H21" s="53"/>
    </row>
    <row r="22" spans="1:8" ht="15" customHeight="1" x14ac:dyDescent="0.25">
      <c r="A22" s="10"/>
      <c r="B22" s="53"/>
      <c r="C22" s="53"/>
      <c r="D22" s="53"/>
      <c r="E22" s="53"/>
      <c r="F22" s="53"/>
      <c r="G22" s="53"/>
      <c r="H22" s="53"/>
    </row>
    <row r="23" spans="1:8" ht="15" customHeight="1" x14ac:dyDescent="0.25">
      <c r="A23" s="10"/>
      <c r="B23" s="53"/>
      <c r="C23" s="53"/>
      <c r="D23" s="53"/>
      <c r="E23" s="53"/>
      <c r="F23" s="53"/>
      <c r="G23" s="53"/>
      <c r="H23" s="53"/>
    </row>
    <row r="24" spans="1:8" ht="15" customHeight="1" x14ac:dyDescent="0.25">
      <c r="A24" s="10"/>
      <c r="B24" s="53"/>
      <c r="C24" s="53"/>
      <c r="D24" s="53"/>
      <c r="E24" s="53"/>
      <c r="F24" s="53"/>
      <c r="G24" s="53"/>
      <c r="H24" s="53"/>
    </row>
    <row r="25" spans="1:8" ht="24" customHeight="1" x14ac:dyDescent="0.25">
      <c r="A25" s="133"/>
      <c r="B25" s="114"/>
      <c r="C25" s="114"/>
      <c r="D25" s="114"/>
      <c r="E25" s="114"/>
      <c r="F25" s="53"/>
      <c r="G25" s="53"/>
      <c r="H25" s="53"/>
    </row>
    <row r="26" spans="1:8" ht="15" customHeight="1" x14ac:dyDescent="0.25">
      <c r="A26" s="114"/>
      <c r="B26" s="114"/>
      <c r="C26" s="114"/>
      <c r="D26" s="114"/>
      <c r="E26" s="114"/>
      <c r="F26" s="53"/>
      <c r="G26" s="53"/>
      <c r="H26" s="53"/>
    </row>
    <row r="27" spans="1:8" ht="15" customHeight="1" x14ac:dyDescent="0.25">
      <c r="A27" s="94"/>
      <c r="B27" s="94"/>
      <c r="C27" s="94">
        <v>2016</v>
      </c>
      <c r="D27" s="94">
        <v>2022</v>
      </c>
      <c r="E27" s="94"/>
      <c r="F27" s="53"/>
      <c r="G27" s="53"/>
      <c r="H27" s="53"/>
    </row>
    <row r="28" spans="1:8" ht="15" customHeight="1" x14ac:dyDescent="0.25">
      <c r="A28" s="159" t="s">
        <v>103</v>
      </c>
      <c r="B28" s="94" t="s">
        <v>104</v>
      </c>
      <c r="C28" s="96">
        <v>39.87096774193548</v>
      </c>
      <c r="D28" s="96">
        <v>50.399508297480025</v>
      </c>
      <c r="E28" s="94"/>
      <c r="F28" s="53"/>
      <c r="G28" s="53"/>
      <c r="H28" s="53"/>
    </row>
    <row r="29" spans="1:8" ht="15" customHeight="1" x14ac:dyDescent="0.25">
      <c r="A29" s="159"/>
      <c r="B29" s="94" t="s">
        <v>106</v>
      </c>
      <c r="C29" s="96">
        <v>7.4580645161290331</v>
      </c>
      <c r="D29" s="96">
        <v>10.448678549477567</v>
      </c>
      <c r="E29" s="94"/>
      <c r="F29" s="53"/>
      <c r="G29" s="53"/>
      <c r="H29" s="53"/>
    </row>
    <row r="30" spans="1:8" ht="15" customHeight="1" x14ac:dyDescent="0.25">
      <c r="A30" s="159"/>
      <c r="B30" s="94" t="s">
        <v>107</v>
      </c>
      <c r="C30" s="96">
        <v>1.4193548387096775</v>
      </c>
      <c r="D30" s="96">
        <v>0.58389674247080514</v>
      </c>
      <c r="E30" s="94"/>
      <c r="F30" s="53"/>
      <c r="G30" s="53"/>
      <c r="H30" s="53"/>
    </row>
    <row r="31" spans="1:8" ht="15" customHeight="1" x14ac:dyDescent="0.25">
      <c r="A31" s="159"/>
      <c r="B31" s="94" t="s">
        <v>105</v>
      </c>
      <c r="C31" s="96">
        <v>51.251612903225805</v>
      </c>
      <c r="D31" s="96">
        <v>38.567916410571605</v>
      </c>
      <c r="E31" s="96"/>
      <c r="F31" s="53"/>
      <c r="G31" s="53"/>
      <c r="H31" s="53"/>
    </row>
    <row r="32" spans="1:8" ht="15" customHeight="1" x14ac:dyDescent="0.25">
      <c r="A32" s="159" t="s">
        <v>86</v>
      </c>
      <c r="B32" s="94" t="s">
        <v>104</v>
      </c>
      <c r="C32" s="96">
        <v>44.103225806451611</v>
      </c>
      <c r="D32" s="96">
        <v>53.294334975369459</v>
      </c>
      <c r="E32" s="94"/>
      <c r="F32" s="53"/>
      <c r="G32" s="53"/>
      <c r="H32" s="53"/>
    </row>
    <row r="33" spans="1:8" ht="15" customHeight="1" x14ac:dyDescent="0.25">
      <c r="A33" s="159"/>
      <c r="B33" s="94" t="s">
        <v>106</v>
      </c>
      <c r="C33" s="96">
        <v>9.3935483870967751</v>
      </c>
      <c r="D33" s="96">
        <v>11.976600985221674</v>
      </c>
      <c r="E33" s="94"/>
      <c r="F33" s="53"/>
      <c r="G33" s="53"/>
      <c r="H33" s="53"/>
    </row>
    <row r="34" spans="1:8" ht="15" customHeight="1" x14ac:dyDescent="0.25">
      <c r="A34" s="159"/>
      <c r="B34" s="94" t="s">
        <v>107</v>
      </c>
      <c r="C34" s="96">
        <v>2.2193548387096773</v>
      </c>
      <c r="D34" s="96">
        <v>0.8004926108374385</v>
      </c>
      <c r="E34" s="94"/>
      <c r="F34" s="53"/>
      <c r="G34" s="53"/>
      <c r="H34" s="53"/>
    </row>
    <row r="35" spans="1:8" ht="15" customHeight="1" x14ac:dyDescent="0.25">
      <c r="A35" s="159"/>
      <c r="B35" s="94" t="s">
        <v>105</v>
      </c>
      <c r="C35" s="96">
        <v>44.283870967741933</v>
      </c>
      <c r="D35" s="96">
        <v>33.928571428571431</v>
      </c>
      <c r="E35" s="96"/>
      <c r="F35" s="53"/>
      <c r="G35" s="53"/>
      <c r="H35" s="53"/>
    </row>
    <row r="36" spans="1:8" ht="15" customHeight="1" x14ac:dyDescent="0.25">
      <c r="A36" s="114"/>
      <c r="B36" s="114"/>
      <c r="C36" s="114"/>
      <c r="D36" s="114"/>
      <c r="E36" s="114"/>
      <c r="F36" s="53"/>
      <c r="G36" s="53"/>
      <c r="H36" s="53"/>
    </row>
    <row r="37" spans="1:8" x14ac:dyDescent="0.25">
      <c r="A37" s="94"/>
      <c r="B37" s="94"/>
      <c r="C37" s="94"/>
      <c r="D37" s="94"/>
      <c r="E37" s="94"/>
    </row>
    <row r="38" spans="1:8" x14ac:dyDescent="0.25">
      <c r="A38" s="94"/>
      <c r="B38" s="94"/>
      <c r="C38" s="94"/>
      <c r="D38" s="94"/>
      <c r="E38" s="94"/>
    </row>
    <row r="39" spans="1:8" x14ac:dyDescent="0.25">
      <c r="A39" s="94"/>
      <c r="B39" s="94"/>
      <c r="C39" s="94"/>
      <c r="D39" s="94"/>
      <c r="E39" s="94"/>
    </row>
  </sheetData>
  <mergeCells count="2">
    <mergeCell ref="A28:A31"/>
    <mergeCell ref="A32:A35"/>
  </mergeCells>
  <hyperlinks>
    <hyperlink ref="G1" location="ÍNDICE!A1" display="voltar" xr:uid="{21DDBA07-DA8B-4F71-A718-F910CEEAAFAC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7C182-EA4B-41D8-8D54-D2B136E864B9}">
  <sheetPr>
    <pageSetUpPr fitToPage="1"/>
  </sheetPr>
  <dimension ref="A1:AK31"/>
  <sheetViews>
    <sheetView showGridLines="0" topLeftCell="A4" workbookViewId="0">
      <selection activeCell="A3" sqref="A3:I29"/>
    </sheetView>
  </sheetViews>
  <sheetFormatPr defaultRowHeight="12" x14ac:dyDescent="0.2"/>
  <cols>
    <col min="1" max="1" width="37.7109375" style="6" customWidth="1"/>
    <col min="2" max="5" width="9.140625" style="6" customWidth="1"/>
    <col min="6" max="9" width="9.7109375" style="6" customWidth="1"/>
    <col min="10" max="10" width="10.28515625" style="6" customWidth="1"/>
    <col min="11" max="12" width="10.28515625" style="33" customWidth="1"/>
    <col min="13" max="16" width="8.85546875" style="33"/>
    <col min="17" max="17" width="3.28515625" style="33" bestFit="1" customWidth="1"/>
    <col min="18" max="18" width="2.7109375" style="6" customWidth="1"/>
    <col min="19" max="21" width="3.5703125" style="50" bestFit="1" customWidth="1"/>
    <col min="22" max="24" width="8.85546875" style="29"/>
    <col min="25" max="25" width="8.85546875" style="6"/>
    <col min="26" max="26" width="8.85546875" style="29"/>
    <col min="27" max="247" width="8.85546875" style="6"/>
    <col min="248" max="248" width="3.42578125" style="6" customWidth="1"/>
    <col min="249" max="249" width="28.28515625" style="6" customWidth="1"/>
    <col min="250" max="258" width="10.7109375" style="6" customWidth="1"/>
    <col min="259" max="259" width="3.42578125" style="6" customWidth="1"/>
    <col min="260" max="260" width="27.7109375" style="6" customWidth="1"/>
    <col min="261" max="266" width="8.85546875" style="6"/>
    <col min="267" max="267" width="3.42578125" style="6" customWidth="1"/>
    <col min="268" max="268" width="27.5703125" style="6" bestFit="1" customWidth="1"/>
    <col min="269" max="503" width="8.85546875" style="6"/>
    <col min="504" max="504" width="3.42578125" style="6" customWidth="1"/>
    <col min="505" max="505" width="28.28515625" style="6" customWidth="1"/>
    <col min="506" max="514" width="10.7109375" style="6" customWidth="1"/>
    <col min="515" max="515" width="3.42578125" style="6" customWidth="1"/>
    <col min="516" max="516" width="27.7109375" style="6" customWidth="1"/>
    <col min="517" max="522" width="8.85546875" style="6"/>
    <col min="523" max="523" width="3.42578125" style="6" customWidth="1"/>
    <col min="524" max="524" width="27.5703125" style="6" bestFit="1" customWidth="1"/>
    <col min="525" max="759" width="8.85546875" style="6"/>
    <col min="760" max="760" width="3.42578125" style="6" customWidth="1"/>
    <col min="761" max="761" width="28.28515625" style="6" customWidth="1"/>
    <col min="762" max="770" width="10.7109375" style="6" customWidth="1"/>
    <col min="771" max="771" width="3.42578125" style="6" customWidth="1"/>
    <col min="772" max="772" width="27.7109375" style="6" customWidth="1"/>
    <col min="773" max="778" width="8.85546875" style="6"/>
    <col min="779" max="779" width="3.42578125" style="6" customWidth="1"/>
    <col min="780" max="780" width="27.5703125" style="6" bestFit="1" customWidth="1"/>
    <col min="781" max="1015" width="8.85546875" style="6"/>
    <col min="1016" max="1016" width="3.42578125" style="6" customWidth="1"/>
    <col min="1017" max="1017" width="28.28515625" style="6" customWidth="1"/>
    <col min="1018" max="1026" width="10.7109375" style="6" customWidth="1"/>
    <col min="1027" max="1027" width="3.42578125" style="6" customWidth="1"/>
    <col min="1028" max="1028" width="27.7109375" style="6" customWidth="1"/>
    <col min="1029" max="1034" width="8.85546875" style="6"/>
    <col min="1035" max="1035" width="3.42578125" style="6" customWidth="1"/>
    <col min="1036" max="1036" width="27.5703125" style="6" bestFit="1" customWidth="1"/>
    <col min="1037" max="1271" width="8.85546875" style="6"/>
    <col min="1272" max="1272" width="3.42578125" style="6" customWidth="1"/>
    <col min="1273" max="1273" width="28.28515625" style="6" customWidth="1"/>
    <col min="1274" max="1282" width="10.7109375" style="6" customWidth="1"/>
    <col min="1283" max="1283" width="3.42578125" style="6" customWidth="1"/>
    <col min="1284" max="1284" width="27.7109375" style="6" customWidth="1"/>
    <col min="1285" max="1290" width="8.85546875" style="6"/>
    <col min="1291" max="1291" width="3.42578125" style="6" customWidth="1"/>
    <col min="1292" max="1292" width="27.5703125" style="6" bestFit="1" customWidth="1"/>
    <col min="1293" max="1527" width="8.85546875" style="6"/>
    <col min="1528" max="1528" width="3.42578125" style="6" customWidth="1"/>
    <col min="1529" max="1529" width="28.28515625" style="6" customWidth="1"/>
    <col min="1530" max="1538" width="10.7109375" style="6" customWidth="1"/>
    <col min="1539" max="1539" width="3.42578125" style="6" customWidth="1"/>
    <col min="1540" max="1540" width="27.7109375" style="6" customWidth="1"/>
    <col min="1541" max="1546" width="8.85546875" style="6"/>
    <col min="1547" max="1547" width="3.42578125" style="6" customWidth="1"/>
    <col min="1548" max="1548" width="27.5703125" style="6" bestFit="1" customWidth="1"/>
    <col min="1549" max="1783" width="8.85546875" style="6"/>
    <col min="1784" max="1784" width="3.42578125" style="6" customWidth="1"/>
    <col min="1785" max="1785" width="28.28515625" style="6" customWidth="1"/>
    <col min="1786" max="1794" width="10.7109375" style="6" customWidth="1"/>
    <col min="1795" max="1795" width="3.42578125" style="6" customWidth="1"/>
    <col min="1796" max="1796" width="27.7109375" style="6" customWidth="1"/>
    <col min="1797" max="1802" width="8.85546875" style="6"/>
    <col min="1803" max="1803" width="3.42578125" style="6" customWidth="1"/>
    <col min="1804" max="1804" width="27.5703125" style="6" bestFit="1" customWidth="1"/>
    <col min="1805" max="2039" width="8.85546875" style="6"/>
    <col min="2040" max="2040" width="3.42578125" style="6" customWidth="1"/>
    <col min="2041" max="2041" width="28.28515625" style="6" customWidth="1"/>
    <col min="2042" max="2050" width="10.7109375" style="6" customWidth="1"/>
    <col min="2051" max="2051" width="3.42578125" style="6" customWidth="1"/>
    <col min="2052" max="2052" width="27.7109375" style="6" customWidth="1"/>
    <col min="2053" max="2058" width="8.85546875" style="6"/>
    <col min="2059" max="2059" width="3.42578125" style="6" customWidth="1"/>
    <col min="2060" max="2060" width="27.5703125" style="6" bestFit="1" customWidth="1"/>
    <col min="2061" max="2295" width="8.85546875" style="6"/>
    <col min="2296" max="2296" width="3.42578125" style="6" customWidth="1"/>
    <col min="2297" max="2297" width="28.28515625" style="6" customWidth="1"/>
    <col min="2298" max="2306" width="10.7109375" style="6" customWidth="1"/>
    <col min="2307" max="2307" width="3.42578125" style="6" customWidth="1"/>
    <col min="2308" max="2308" width="27.7109375" style="6" customWidth="1"/>
    <col min="2309" max="2314" width="8.85546875" style="6"/>
    <col min="2315" max="2315" width="3.42578125" style="6" customWidth="1"/>
    <col min="2316" max="2316" width="27.5703125" style="6" bestFit="1" customWidth="1"/>
    <col min="2317" max="2551" width="8.85546875" style="6"/>
    <col min="2552" max="2552" width="3.42578125" style="6" customWidth="1"/>
    <col min="2553" max="2553" width="28.28515625" style="6" customWidth="1"/>
    <col min="2554" max="2562" width="10.7109375" style="6" customWidth="1"/>
    <col min="2563" max="2563" width="3.42578125" style="6" customWidth="1"/>
    <col min="2564" max="2564" width="27.7109375" style="6" customWidth="1"/>
    <col min="2565" max="2570" width="8.85546875" style="6"/>
    <col min="2571" max="2571" width="3.42578125" style="6" customWidth="1"/>
    <col min="2572" max="2572" width="27.5703125" style="6" bestFit="1" customWidth="1"/>
    <col min="2573" max="2807" width="8.85546875" style="6"/>
    <col min="2808" max="2808" width="3.42578125" style="6" customWidth="1"/>
    <col min="2809" max="2809" width="28.28515625" style="6" customWidth="1"/>
    <col min="2810" max="2818" width="10.7109375" style="6" customWidth="1"/>
    <col min="2819" max="2819" width="3.42578125" style="6" customWidth="1"/>
    <col min="2820" max="2820" width="27.7109375" style="6" customWidth="1"/>
    <col min="2821" max="2826" width="8.85546875" style="6"/>
    <col min="2827" max="2827" width="3.42578125" style="6" customWidth="1"/>
    <col min="2828" max="2828" width="27.5703125" style="6" bestFit="1" customWidth="1"/>
    <col min="2829" max="3063" width="8.85546875" style="6"/>
    <col min="3064" max="3064" width="3.42578125" style="6" customWidth="1"/>
    <col min="3065" max="3065" width="28.28515625" style="6" customWidth="1"/>
    <col min="3066" max="3074" width="10.7109375" style="6" customWidth="1"/>
    <col min="3075" max="3075" width="3.42578125" style="6" customWidth="1"/>
    <col min="3076" max="3076" width="27.7109375" style="6" customWidth="1"/>
    <col min="3077" max="3082" width="8.85546875" style="6"/>
    <col min="3083" max="3083" width="3.42578125" style="6" customWidth="1"/>
    <col min="3084" max="3084" width="27.5703125" style="6" bestFit="1" customWidth="1"/>
    <col min="3085" max="3319" width="8.85546875" style="6"/>
    <col min="3320" max="3320" width="3.42578125" style="6" customWidth="1"/>
    <col min="3321" max="3321" width="28.28515625" style="6" customWidth="1"/>
    <col min="3322" max="3330" width="10.7109375" style="6" customWidth="1"/>
    <col min="3331" max="3331" width="3.42578125" style="6" customWidth="1"/>
    <col min="3332" max="3332" width="27.7109375" style="6" customWidth="1"/>
    <col min="3333" max="3338" width="8.85546875" style="6"/>
    <col min="3339" max="3339" width="3.42578125" style="6" customWidth="1"/>
    <col min="3340" max="3340" width="27.5703125" style="6" bestFit="1" customWidth="1"/>
    <col min="3341" max="3575" width="8.85546875" style="6"/>
    <col min="3576" max="3576" width="3.42578125" style="6" customWidth="1"/>
    <col min="3577" max="3577" width="28.28515625" style="6" customWidth="1"/>
    <col min="3578" max="3586" width="10.7109375" style="6" customWidth="1"/>
    <col min="3587" max="3587" width="3.42578125" style="6" customWidth="1"/>
    <col min="3588" max="3588" width="27.7109375" style="6" customWidth="1"/>
    <col min="3589" max="3594" width="8.85546875" style="6"/>
    <col min="3595" max="3595" width="3.42578125" style="6" customWidth="1"/>
    <col min="3596" max="3596" width="27.5703125" style="6" bestFit="1" customWidth="1"/>
    <col min="3597" max="3831" width="8.85546875" style="6"/>
    <col min="3832" max="3832" width="3.42578125" style="6" customWidth="1"/>
    <col min="3833" max="3833" width="28.28515625" style="6" customWidth="1"/>
    <col min="3834" max="3842" width="10.7109375" style="6" customWidth="1"/>
    <col min="3843" max="3843" width="3.42578125" style="6" customWidth="1"/>
    <col min="3844" max="3844" width="27.7109375" style="6" customWidth="1"/>
    <col min="3845" max="3850" width="8.85546875" style="6"/>
    <col min="3851" max="3851" width="3.42578125" style="6" customWidth="1"/>
    <col min="3852" max="3852" width="27.5703125" style="6" bestFit="1" customWidth="1"/>
    <col min="3853" max="4087" width="8.85546875" style="6"/>
    <col min="4088" max="4088" width="3.42578125" style="6" customWidth="1"/>
    <col min="4089" max="4089" width="28.28515625" style="6" customWidth="1"/>
    <col min="4090" max="4098" width="10.7109375" style="6" customWidth="1"/>
    <col min="4099" max="4099" width="3.42578125" style="6" customWidth="1"/>
    <col min="4100" max="4100" width="27.7109375" style="6" customWidth="1"/>
    <col min="4101" max="4106" width="8.85546875" style="6"/>
    <col min="4107" max="4107" width="3.42578125" style="6" customWidth="1"/>
    <col min="4108" max="4108" width="27.5703125" style="6" bestFit="1" customWidth="1"/>
    <col min="4109" max="4343" width="8.85546875" style="6"/>
    <col min="4344" max="4344" width="3.42578125" style="6" customWidth="1"/>
    <col min="4345" max="4345" width="28.28515625" style="6" customWidth="1"/>
    <col min="4346" max="4354" width="10.7109375" style="6" customWidth="1"/>
    <col min="4355" max="4355" width="3.42578125" style="6" customWidth="1"/>
    <col min="4356" max="4356" width="27.7109375" style="6" customWidth="1"/>
    <col min="4357" max="4362" width="8.85546875" style="6"/>
    <col min="4363" max="4363" width="3.42578125" style="6" customWidth="1"/>
    <col min="4364" max="4364" width="27.5703125" style="6" bestFit="1" customWidth="1"/>
    <col min="4365" max="4599" width="8.85546875" style="6"/>
    <col min="4600" max="4600" width="3.42578125" style="6" customWidth="1"/>
    <col min="4601" max="4601" width="28.28515625" style="6" customWidth="1"/>
    <col min="4602" max="4610" width="10.7109375" style="6" customWidth="1"/>
    <col min="4611" max="4611" width="3.42578125" style="6" customWidth="1"/>
    <col min="4612" max="4612" width="27.7109375" style="6" customWidth="1"/>
    <col min="4613" max="4618" width="8.85546875" style="6"/>
    <col min="4619" max="4619" width="3.42578125" style="6" customWidth="1"/>
    <col min="4620" max="4620" width="27.5703125" style="6" bestFit="1" customWidth="1"/>
    <col min="4621" max="4855" width="8.85546875" style="6"/>
    <col min="4856" max="4856" width="3.42578125" style="6" customWidth="1"/>
    <col min="4857" max="4857" width="28.28515625" style="6" customWidth="1"/>
    <col min="4858" max="4866" width="10.7109375" style="6" customWidth="1"/>
    <col min="4867" max="4867" width="3.42578125" style="6" customWidth="1"/>
    <col min="4868" max="4868" width="27.7109375" style="6" customWidth="1"/>
    <col min="4869" max="4874" width="8.85546875" style="6"/>
    <col min="4875" max="4875" width="3.42578125" style="6" customWidth="1"/>
    <col min="4876" max="4876" width="27.5703125" style="6" bestFit="1" customWidth="1"/>
    <col min="4877" max="5111" width="8.85546875" style="6"/>
    <col min="5112" max="5112" width="3.42578125" style="6" customWidth="1"/>
    <col min="5113" max="5113" width="28.28515625" style="6" customWidth="1"/>
    <col min="5114" max="5122" width="10.7109375" style="6" customWidth="1"/>
    <col min="5123" max="5123" width="3.42578125" style="6" customWidth="1"/>
    <col min="5124" max="5124" width="27.7109375" style="6" customWidth="1"/>
    <col min="5125" max="5130" width="8.85546875" style="6"/>
    <col min="5131" max="5131" width="3.42578125" style="6" customWidth="1"/>
    <col min="5132" max="5132" width="27.5703125" style="6" bestFit="1" customWidth="1"/>
    <col min="5133" max="5367" width="8.85546875" style="6"/>
    <col min="5368" max="5368" width="3.42578125" style="6" customWidth="1"/>
    <col min="5369" max="5369" width="28.28515625" style="6" customWidth="1"/>
    <col min="5370" max="5378" width="10.7109375" style="6" customWidth="1"/>
    <col min="5379" max="5379" width="3.42578125" style="6" customWidth="1"/>
    <col min="5380" max="5380" width="27.7109375" style="6" customWidth="1"/>
    <col min="5381" max="5386" width="8.85546875" style="6"/>
    <col min="5387" max="5387" width="3.42578125" style="6" customWidth="1"/>
    <col min="5388" max="5388" width="27.5703125" style="6" bestFit="1" customWidth="1"/>
    <col min="5389" max="5623" width="8.85546875" style="6"/>
    <col min="5624" max="5624" width="3.42578125" style="6" customWidth="1"/>
    <col min="5625" max="5625" width="28.28515625" style="6" customWidth="1"/>
    <col min="5626" max="5634" width="10.7109375" style="6" customWidth="1"/>
    <col min="5635" max="5635" width="3.42578125" style="6" customWidth="1"/>
    <col min="5636" max="5636" width="27.7109375" style="6" customWidth="1"/>
    <col min="5637" max="5642" width="8.85546875" style="6"/>
    <col min="5643" max="5643" width="3.42578125" style="6" customWidth="1"/>
    <col min="5644" max="5644" width="27.5703125" style="6" bestFit="1" customWidth="1"/>
    <col min="5645" max="5879" width="8.85546875" style="6"/>
    <col min="5880" max="5880" width="3.42578125" style="6" customWidth="1"/>
    <col min="5881" max="5881" width="28.28515625" style="6" customWidth="1"/>
    <col min="5882" max="5890" width="10.7109375" style="6" customWidth="1"/>
    <col min="5891" max="5891" width="3.42578125" style="6" customWidth="1"/>
    <col min="5892" max="5892" width="27.7109375" style="6" customWidth="1"/>
    <col min="5893" max="5898" width="8.85546875" style="6"/>
    <col min="5899" max="5899" width="3.42578125" style="6" customWidth="1"/>
    <col min="5900" max="5900" width="27.5703125" style="6" bestFit="1" customWidth="1"/>
    <col min="5901" max="6135" width="8.85546875" style="6"/>
    <col min="6136" max="6136" width="3.42578125" style="6" customWidth="1"/>
    <col min="6137" max="6137" width="28.28515625" style="6" customWidth="1"/>
    <col min="6138" max="6146" width="10.7109375" style="6" customWidth="1"/>
    <col min="6147" max="6147" width="3.42578125" style="6" customWidth="1"/>
    <col min="6148" max="6148" width="27.7109375" style="6" customWidth="1"/>
    <col min="6149" max="6154" width="8.85546875" style="6"/>
    <col min="6155" max="6155" width="3.42578125" style="6" customWidth="1"/>
    <col min="6156" max="6156" width="27.5703125" style="6" bestFit="1" customWidth="1"/>
    <col min="6157" max="6391" width="8.85546875" style="6"/>
    <col min="6392" max="6392" width="3.42578125" style="6" customWidth="1"/>
    <col min="6393" max="6393" width="28.28515625" style="6" customWidth="1"/>
    <col min="6394" max="6402" width="10.7109375" style="6" customWidth="1"/>
    <col min="6403" max="6403" width="3.42578125" style="6" customWidth="1"/>
    <col min="6404" max="6404" width="27.7109375" style="6" customWidth="1"/>
    <col min="6405" max="6410" width="8.85546875" style="6"/>
    <col min="6411" max="6411" width="3.42578125" style="6" customWidth="1"/>
    <col min="6412" max="6412" width="27.5703125" style="6" bestFit="1" customWidth="1"/>
    <col min="6413" max="6647" width="8.85546875" style="6"/>
    <col min="6648" max="6648" width="3.42578125" style="6" customWidth="1"/>
    <col min="6649" max="6649" width="28.28515625" style="6" customWidth="1"/>
    <col min="6650" max="6658" width="10.7109375" style="6" customWidth="1"/>
    <col min="6659" max="6659" width="3.42578125" style="6" customWidth="1"/>
    <col min="6660" max="6660" width="27.7109375" style="6" customWidth="1"/>
    <col min="6661" max="6666" width="8.85546875" style="6"/>
    <col min="6667" max="6667" width="3.42578125" style="6" customWidth="1"/>
    <col min="6668" max="6668" width="27.5703125" style="6" bestFit="1" customWidth="1"/>
    <col min="6669" max="6903" width="8.85546875" style="6"/>
    <col min="6904" max="6904" width="3.42578125" style="6" customWidth="1"/>
    <col min="6905" max="6905" width="28.28515625" style="6" customWidth="1"/>
    <col min="6906" max="6914" width="10.7109375" style="6" customWidth="1"/>
    <col min="6915" max="6915" width="3.42578125" style="6" customWidth="1"/>
    <col min="6916" max="6916" width="27.7109375" style="6" customWidth="1"/>
    <col min="6917" max="6922" width="8.85546875" style="6"/>
    <col min="6923" max="6923" width="3.42578125" style="6" customWidth="1"/>
    <col min="6924" max="6924" width="27.5703125" style="6" bestFit="1" customWidth="1"/>
    <col min="6925" max="7159" width="8.85546875" style="6"/>
    <col min="7160" max="7160" width="3.42578125" style="6" customWidth="1"/>
    <col min="7161" max="7161" width="28.28515625" style="6" customWidth="1"/>
    <col min="7162" max="7170" width="10.7109375" style="6" customWidth="1"/>
    <col min="7171" max="7171" width="3.42578125" style="6" customWidth="1"/>
    <col min="7172" max="7172" width="27.7109375" style="6" customWidth="1"/>
    <col min="7173" max="7178" width="8.85546875" style="6"/>
    <col min="7179" max="7179" width="3.42578125" style="6" customWidth="1"/>
    <col min="7180" max="7180" width="27.5703125" style="6" bestFit="1" customWidth="1"/>
    <col min="7181" max="7415" width="8.85546875" style="6"/>
    <col min="7416" max="7416" width="3.42578125" style="6" customWidth="1"/>
    <col min="7417" max="7417" width="28.28515625" style="6" customWidth="1"/>
    <col min="7418" max="7426" width="10.7109375" style="6" customWidth="1"/>
    <col min="7427" max="7427" width="3.42578125" style="6" customWidth="1"/>
    <col min="7428" max="7428" width="27.7109375" style="6" customWidth="1"/>
    <col min="7429" max="7434" width="8.85546875" style="6"/>
    <col min="7435" max="7435" width="3.42578125" style="6" customWidth="1"/>
    <col min="7436" max="7436" width="27.5703125" style="6" bestFit="1" customWidth="1"/>
    <col min="7437" max="7671" width="8.85546875" style="6"/>
    <col min="7672" max="7672" width="3.42578125" style="6" customWidth="1"/>
    <col min="7673" max="7673" width="28.28515625" style="6" customWidth="1"/>
    <col min="7674" max="7682" width="10.7109375" style="6" customWidth="1"/>
    <col min="7683" max="7683" width="3.42578125" style="6" customWidth="1"/>
    <col min="7684" max="7684" width="27.7109375" style="6" customWidth="1"/>
    <col min="7685" max="7690" width="8.85546875" style="6"/>
    <col min="7691" max="7691" width="3.42578125" style="6" customWidth="1"/>
    <col min="7692" max="7692" width="27.5703125" style="6" bestFit="1" customWidth="1"/>
    <col min="7693" max="7927" width="8.85546875" style="6"/>
    <col min="7928" max="7928" width="3.42578125" style="6" customWidth="1"/>
    <col min="7929" max="7929" width="28.28515625" style="6" customWidth="1"/>
    <col min="7930" max="7938" width="10.7109375" style="6" customWidth="1"/>
    <col min="7939" max="7939" width="3.42578125" style="6" customWidth="1"/>
    <col min="7940" max="7940" width="27.7109375" style="6" customWidth="1"/>
    <col min="7941" max="7946" width="8.85546875" style="6"/>
    <col min="7947" max="7947" width="3.42578125" style="6" customWidth="1"/>
    <col min="7948" max="7948" width="27.5703125" style="6" bestFit="1" customWidth="1"/>
    <col min="7949" max="8183" width="8.85546875" style="6"/>
    <col min="8184" max="8184" width="3.42578125" style="6" customWidth="1"/>
    <col min="8185" max="8185" width="28.28515625" style="6" customWidth="1"/>
    <col min="8186" max="8194" width="10.7109375" style="6" customWidth="1"/>
    <col min="8195" max="8195" width="3.42578125" style="6" customWidth="1"/>
    <col min="8196" max="8196" width="27.7109375" style="6" customWidth="1"/>
    <col min="8197" max="8202" width="8.85546875" style="6"/>
    <col min="8203" max="8203" width="3.42578125" style="6" customWidth="1"/>
    <col min="8204" max="8204" width="27.5703125" style="6" bestFit="1" customWidth="1"/>
    <col min="8205" max="8439" width="8.85546875" style="6"/>
    <col min="8440" max="8440" width="3.42578125" style="6" customWidth="1"/>
    <col min="8441" max="8441" width="28.28515625" style="6" customWidth="1"/>
    <col min="8442" max="8450" width="10.7109375" style="6" customWidth="1"/>
    <col min="8451" max="8451" width="3.42578125" style="6" customWidth="1"/>
    <col min="8452" max="8452" width="27.7109375" style="6" customWidth="1"/>
    <col min="8453" max="8458" width="8.85546875" style="6"/>
    <col min="8459" max="8459" width="3.42578125" style="6" customWidth="1"/>
    <col min="8460" max="8460" width="27.5703125" style="6" bestFit="1" customWidth="1"/>
    <col min="8461" max="8695" width="8.85546875" style="6"/>
    <col min="8696" max="8696" width="3.42578125" style="6" customWidth="1"/>
    <col min="8697" max="8697" width="28.28515625" style="6" customWidth="1"/>
    <col min="8698" max="8706" width="10.7109375" style="6" customWidth="1"/>
    <col min="8707" max="8707" width="3.42578125" style="6" customWidth="1"/>
    <col min="8708" max="8708" width="27.7109375" style="6" customWidth="1"/>
    <col min="8709" max="8714" width="8.85546875" style="6"/>
    <col min="8715" max="8715" width="3.42578125" style="6" customWidth="1"/>
    <col min="8716" max="8716" width="27.5703125" style="6" bestFit="1" customWidth="1"/>
    <col min="8717" max="8951" width="8.85546875" style="6"/>
    <col min="8952" max="8952" width="3.42578125" style="6" customWidth="1"/>
    <col min="8953" max="8953" width="28.28515625" style="6" customWidth="1"/>
    <col min="8954" max="8962" width="10.7109375" style="6" customWidth="1"/>
    <col min="8963" max="8963" width="3.42578125" style="6" customWidth="1"/>
    <col min="8964" max="8964" width="27.7109375" style="6" customWidth="1"/>
    <col min="8965" max="8970" width="8.85546875" style="6"/>
    <col min="8971" max="8971" width="3.42578125" style="6" customWidth="1"/>
    <col min="8972" max="8972" width="27.5703125" style="6" bestFit="1" customWidth="1"/>
    <col min="8973" max="9207" width="8.85546875" style="6"/>
    <col min="9208" max="9208" width="3.42578125" style="6" customWidth="1"/>
    <col min="9209" max="9209" width="28.28515625" style="6" customWidth="1"/>
    <col min="9210" max="9218" width="10.7109375" style="6" customWidth="1"/>
    <col min="9219" max="9219" width="3.42578125" style="6" customWidth="1"/>
    <col min="9220" max="9220" width="27.7109375" style="6" customWidth="1"/>
    <col min="9221" max="9226" width="8.85546875" style="6"/>
    <col min="9227" max="9227" width="3.42578125" style="6" customWidth="1"/>
    <col min="9228" max="9228" width="27.5703125" style="6" bestFit="1" customWidth="1"/>
    <col min="9229" max="9463" width="8.85546875" style="6"/>
    <col min="9464" max="9464" width="3.42578125" style="6" customWidth="1"/>
    <col min="9465" max="9465" width="28.28515625" style="6" customWidth="1"/>
    <col min="9466" max="9474" width="10.7109375" style="6" customWidth="1"/>
    <col min="9475" max="9475" width="3.42578125" style="6" customWidth="1"/>
    <col min="9476" max="9476" width="27.7109375" style="6" customWidth="1"/>
    <col min="9477" max="9482" width="8.85546875" style="6"/>
    <col min="9483" max="9483" width="3.42578125" style="6" customWidth="1"/>
    <col min="9484" max="9484" width="27.5703125" style="6" bestFit="1" customWidth="1"/>
    <col min="9485" max="9719" width="8.85546875" style="6"/>
    <col min="9720" max="9720" width="3.42578125" style="6" customWidth="1"/>
    <col min="9721" max="9721" width="28.28515625" style="6" customWidth="1"/>
    <col min="9722" max="9730" width="10.7109375" style="6" customWidth="1"/>
    <col min="9731" max="9731" width="3.42578125" style="6" customWidth="1"/>
    <col min="9732" max="9732" width="27.7109375" style="6" customWidth="1"/>
    <col min="9733" max="9738" width="8.85546875" style="6"/>
    <col min="9739" max="9739" width="3.42578125" style="6" customWidth="1"/>
    <col min="9740" max="9740" width="27.5703125" style="6" bestFit="1" customWidth="1"/>
    <col min="9741" max="9975" width="8.85546875" style="6"/>
    <col min="9976" max="9976" width="3.42578125" style="6" customWidth="1"/>
    <col min="9977" max="9977" width="28.28515625" style="6" customWidth="1"/>
    <col min="9978" max="9986" width="10.7109375" style="6" customWidth="1"/>
    <col min="9987" max="9987" width="3.42578125" style="6" customWidth="1"/>
    <col min="9988" max="9988" width="27.7109375" style="6" customWidth="1"/>
    <col min="9989" max="9994" width="8.85546875" style="6"/>
    <col min="9995" max="9995" width="3.42578125" style="6" customWidth="1"/>
    <col min="9996" max="9996" width="27.5703125" style="6" bestFit="1" customWidth="1"/>
    <col min="9997" max="10231" width="8.85546875" style="6"/>
    <col min="10232" max="10232" width="3.42578125" style="6" customWidth="1"/>
    <col min="10233" max="10233" width="28.28515625" style="6" customWidth="1"/>
    <col min="10234" max="10242" width="10.7109375" style="6" customWidth="1"/>
    <col min="10243" max="10243" width="3.42578125" style="6" customWidth="1"/>
    <col min="10244" max="10244" width="27.7109375" style="6" customWidth="1"/>
    <col min="10245" max="10250" width="8.85546875" style="6"/>
    <col min="10251" max="10251" width="3.42578125" style="6" customWidth="1"/>
    <col min="10252" max="10252" width="27.5703125" style="6" bestFit="1" customWidth="1"/>
    <col min="10253" max="10487" width="8.85546875" style="6"/>
    <col min="10488" max="10488" width="3.42578125" style="6" customWidth="1"/>
    <col min="10489" max="10489" width="28.28515625" style="6" customWidth="1"/>
    <col min="10490" max="10498" width="10.7109375" style="6" customWidth="1"/>
    <col min="10499" max="10499" width="3.42578125" style="6" customWidth="1"/>
    <col min="10500" max="10500" width="27.7109375" style="6" customWidth="1"/>
    <col min="10501" max="10506" width="8.85546875" style="6"/>
    <col min="10507" max="10507" width="3.42578125" style="6" customWidth="1"/>
    <col min="10508" max="10508" width="27.5703125" style="6" bestFit="1" customWidth="1"/>
    <col min="10509" max="10743" width="8.85546875" style="6"/>
    <col min="10744" max="10744" width="3.42578125" style="6" customWidth="1"/>
    <col min="10745" max="10745" width="28.28515625" style="6" customWidth="1"/>
    <col min="10746" max="10754" width="10.7109375" style="6" customWidth="1"/>
    <col min="10755" max="10755" width="3.42578125" style="6" customWidth="1"/>
    <col min="10756" max="10756" width="27.7109375" style="6" customWidth="1"/>
    <col min="10757" max="10762" width="8.85546875" style="6"/>
    <col min="10763" max="10763" width="3.42578125" style="6" customWidth="1"/>
    <col min="10764" max="10764" width="27.5703125" style="6" bestFit="1" customWidth="1"/>
    <col min="10765" max="10999" width="8.85546875" style="6"/>
    <col min="11000" max="11000" width="3.42578125" style="6" customWidth="1"/>
    <col min="11001" max="11001" width="28.28515625" style="6" customWidth="1"/>
    <col min="11002" max="11010" width="10.7109375" style="6" customWidth="1"/>
    <col min="11011" max="11011" width="3.42578125" style="6" customWidth="1"/>
    <col min="11012" max="11012" width="27.7109375" style="6" customWidth="1"/>
    <col min="11013" max="11018" width="8.85546875" style="6"/>
    <col min="11019" max="11019" width="3.42578125" style="6" customWidth="1"/>
    <col min="11020" max="11020" width="27.5703125" style="6" bestFit="1" customWidth="1"/>
    <col min="11021" max="11255" width="8.85546875" style="6"/>
    <col min="11256" max="11256" width="3.42578125" style="6" customWidth="1"/>
    <col min="11257" max="11257" width="28.28515625" style="6" customWidth="1"/>
    <col min="11258" max="11266" width="10.7109375" style="6" customWidth="1"/>
    <col min="11267" max="11267" width="3.42578125" style="6" customWidth="1"/>
    <col min="11268" max="11268" width="27.7109375" style="6" customWidth="1"/>
    <col min="11269" max="11274" width="8.85546875" style="6"/>
    <col min="11275" max="11275" width="3.42578125" style="6" customWidth="1"/>
    <col min="11276" max="11276" width="27.5703125" style="6" bestFit="1" customWidth="1"/>
    <col min="11277" max="11511" width="8.85546875" style="6"/>
    <col min="11512" max="11512" width="3.42578125" style="6" customWidth="1"/>
    <col min="11513" max="11513" width="28.28515625" style="6" customWidth="1"/>
    <col min="11514" max="11522" width="10.7109375" style="6" customWidth="1"/>
    <col min="11523" max="11523" width="3.42578125" style="6" customWidth="1"/>
    <col min="11524" max="11524" width="27.7109375" style="6" customWidth="1"/>
    <col min="11525" max="11530" width="8.85546875" style="6"/>
    <col min="11531" max="11531" width="3.42578125" style="6" customWidth="1"/>
    <col min="11532" max="11532" width="27.5703125" style="6" bestFit="1" customWidth="1"/>
    <col min="11533" max="11767" width="8.85546875" style="6"/>
    <col min="11768" max="11768" width="3.42578125" style="6" customWidth="1"/>
    <col min="11769" max="11769" width="28.28515625" style="6" customWidth="1"/>
    <col min="11770" max="11778" width="10.7109375" style="6" customWidth="1"/>
    <col min="11779" max="11779" width="3.42578125" style="6" customWidth="1"/>
    <col min="11780" max="11780" width="27.7109375" style="6" customWidth="1"/>
    <col min="11781" max="11786" width="8.85546875" style="6"/>
    <col min="11787" max="11787" width="3.42578125" style="6" customWidth="1"/>
    <col min="11788" max="11788" width="27.5703125" style="6" bestFit="1" customWidth="1"/>
    <col min="11789" max="12023" width="8.85546875" style="6"/>
    <col min="12024" max="12024" width="3.42578125" style="6" customWidth="1"/>
    <col min="12025" max="12025" width="28.28515625" style="6" customWidth="1"/>
    <col min="12026" max="12034" width="10.7109375" style="6" customWidth="1"/>
    <col min="12035" max="12035" width="3.42578125" style="6" customWidth="1"/>
    <col min="12036" max="12036" width="27.7109375" style="6" customWidth="1"/>
    <col min="12037" max="12042" width="8.85546875" style="6"/>
    <col min="12043" max="12043" width="3.42578125" style="6" customWidth="1"/>
    <col min="12044" max="12044" width="27.5703125" style="6" bestFit="1" customWidth="1"/>
    <col min="12045" max="12279" width="8.85546875" style="6"/>
    <col min="12280" max="12280" width="3.42578125" style="6" customWidth="1"/>
    <col min="12281" max="12281" width="28.28515625" style="6" customWidth="1"/>
    <col min="12282" max="12290" width="10.7109375" style="6" customWidth="1"/>
    <col min="12291" max="12291" width="3.42578125" style="6" customWidth="1"/>
    <col min="12292" max="12292" width="27.7109375" style="6" customWidth="1"/>
    <col min="12293" max="12298" width="8.85546875" style="6"/>
    <col min="12299" max="12299" width="3.42578125" style="6" customWidth="1"/>
    <col min="12300" max="12300" width="27.5703125" style="6" bestFit="1" customWidth="1"/>
    <col min="12301" max="12535" width="8.85546875" style="6"/>
    <col min="12536" max="12536" width="3.42578125" style="6" customWidth="1"/>
    <col min="12537" max="12537" width="28.28515625" style="6" customWidth="1"/>
    <col min="12538" max="12546" width="10.7109375" style="6" customWidth="1"/>
    <col min="12547" max="12547" width="3.42578125" style="6" customWidth="1"/>
    <col min="12548" max="12548" width="27.7109375" style="6" customWidth="1"/>
    <col min="12549" max="12554" width="8.85546875" style="6"/>
    <col min="12555" max="12555" width="3.42578125" style="6" customWidth="1"/>
    <col min="12556" max="12556" width="27.5703125" style="6" bestFit="1" customWidth="1"/>
    <col min="12557" max="12791" width="8.85546875" style="6"/>
    <col min="12792" max="12792" width="3.42578125" style="6" customWidth="1"/>
    <col min="12793" max="12793" width="28.28515625" style="6" customWidth="1"/>
    <col min="12794" max="12802" width="10.7109375" style="6" customWidth="1"/>
    <col min="12803" max="12803" width="3.42578125" style="6" customWidth="1"/>
    <col min="12804" max="12804" width="27.7109375" style="6" customWidth="1"/>
    <col min="12805" max="12810" width="8.85546875" style="6"/>
    <col min="12811" max="12811" width="3.42578125" style="6" customWidth="1"/>
    <col min="12812" max="12812" width="27.5703125" style="6" bestFit="1" customWidth="1"/>
    <col min="12813" max="13047" width="8.85546875" style="6"/>
    <col min="13048" max="13048" width="3.42578125" style="6" customWidth="1"/>
    <col min="13049" max="13049" width="28.28515625" style="6" customWidth="1"/>
    <col min="13050" max="13058" width="10.7109375" style="6" customWidth="1"/>
    <col min="13059" max="13059" width="3.42578125" style="6" customWidth="1"/>
    <col min="13060" max="13060" width="27.7109375" style="6" customWidth="1"/>
    <col min="13061" max="13066" width="8.85546875" style="6"/>
    <col min="13067" max="13067" width="3.42578125" style="6" customWidth="1"/>
    <col min="13068" max="13068" width="27.5703125" style="6" bestFit="1" customWidth="1"/>
    <col min="13069" max="13303" width="8.85546875" style="6"/>
    <col min="13304" max="13304" width="3.42578125" style="6" customWidth="1"/>
    <col min="13305" max="13305" width="28.28515625" style="6" customWidth="1"/>
    <col min="13306" max="13314" width="10.7109375" style="6" customWidth="1"/>
    <col min="13315" max="13315" width="3.42578125" style="6" customWidth="1"/>
    <col min="13316" max="13316" width="27.7109375" style="6" customWidth="1"/>
    <col min="13317" max="13322" width="8.85546875" style="6"/>
    <col min="13323" max="13323" width="3.42578125" style="6" customWidth="1"/>
    <col min="13324" max="13324" width="27.5703125" style="6" bestFit="1" customWidth="1"/>
    <col min="13325" max="13559" width="8.85546875" style="6"/>
    <col min="13560" max="13560" width="3.42578125" style="6" customWidth="1"/>
    <col min="13561" max="13561" width="28.28515625" style="6" customWidth="1"/>
    <col min="13562" max="13570" width="10.7109375" style="6" customWidth="1"/>
    <col min="13571" max="13571" width="3.42578125" style="6" customWidth="1"/>
    <col min="13572" max="13572" width="27.7109375" style="6" customWidth="1"/>
    <col min="13573" max="13578" width="8.85546875" style="6"/>
    <col min="13579" max="13579" width="3.42578125" style="6" customWidth="1"/>
    <col min="13580" max="13580" width="27.5703125" style="6" bestFit="1" customWidth="1"/>
    <col min="13581" max="13815" width="8.85546875" style="6"/>
    <col min="13816" max="13816" width="3.42578125" style="6" customWidth="1"/>
    <col min="13817" max="13817" width="28.28515625" style="6" customWidth="1"/>
    <col min="13818" max="13826" width="10.7109375" style="6" customWidth="1"/>
    <col min="13827" max="13827" width="3.42578125" style="6" customWidth="1"/>
    <col min="13828" max="13828" width="27.7109375" style="6" customWidth="1"/>
    <col min="13829" max="13834" width="8.85546875" style="6"/>
    <col min="13835" max="13835" width="3.42578125" style="6" customWidth="1"/>
    <col min="13836" max="13836" width="27.5703125" style="6" bestFit="1" customWidth="1"/>
    <col min="13837" max="14071" width="8.85546875" style="6"/>
    <col min="14072" max="14072" width="3.42578125" style="6" customWidth="1"/>
    <col min="14073" max="14073" width="28.28515625" style="6" customWidth="1"/>
    <col min="14074" max="14082" width="10.7109375" style="6" customWidth="1"/>
    <col min="14083" max="14083" width="3.42578125" style="6" customWidth="1"/>
    <col min="14084" max="14084" width="27.7109375" style="6" customWidth="1"/>
    <col min="14085" max="14090" width="8.85546875" style="6"/>
    <col min="14091" max="14091" width="3.42578125" style="6" customWidth="1"/>
    <col min="14092" max="14092" width="27.5703125" style="6" bestFit="1" customWidth="1"/>
    <col min="14093" max="14327" width="8.85546875" style="6"/>
    <col min="14328" max="14328" width="3.42578125" style="6" customWidth="1"/>
    <col min="14329" max="14329" width="28.28515625" style="6" customWidth="1"/>
    <col min="14330" max="14338" width="10.7109375" style="6" customWidth="1"/>
    <col min="14339" max="14339" width="3.42578125" style="6" customWidth="1"/>
    <col min="14340" max="14340" width="27.7109375" style="6" customWidth="1"/>
    <col min="14341" max="14346" width="8.85546875" style="6"/>
    <col min="14347" max="14347" width="3.42578125" style="6" customWidth="1"/>
    <col min="14348" max="14348" width="27.5703125" style="6" bestFit="1" customWidth="1"/>
    <col min="14349" max="14583" width="8.85546875" style="6"/>
    <col min="14584" max="14584" width="3.42578125" style="6" customWidth="1"/>
    <col min="14585" max="14585" width="28.28515625" style="6" customWidth="1"/>
    <col min="14586" max="14594" width="10.7109375" style="6" customWidth="1"/>
    <col min="14595" max="14595" width="3.42578125" style="6" customWidth="1"/>
    <col min="14596" max="14596" width="27.7109375" style="6" customWidth="1"/>
    <col min="14597" max="14602" width="8.85546875" style="6"/>
    <col min="14603" max="14603" width="3.42578125" style="6" customWidth="1"/>
    <col min="14604" max="14604" width="27.5703125" style="6" bestFit="1" customWidth="1"/>
    <col min="14605" max="14839" width="8.85546875" style="6"/>
    <col min="14840" max="14840" width="3.42578125" style="6" customWidth="1"/>
    <col min="14841" max="14841" width="28.28515625" style="6" customWidth="1"/>
    <col min="14842" max="14850" width="10.7109375" style="6" customWidth="1"/>
    <col min="14851" max="14851" width="3.42578125" style="6" customWidth="1"/>
    <col min="14852" max="14852" width="27.7109375" style="6" customWidth="1"/>
    <col min="14853" max="14858" width="8.85546875" style="6"/>
    <col min="14859" max="14859" width="3.42578125" style="6" customWidth="1"/>
    <col min="14860" max="14860" width="27.5703125" style="6" bestFit="1" customWidth="1"/>
    <col min="14861" max="15095" width="8.85546875" style="6"/>
    <col min="15096" max="15096" width="3.42578125" style="6" customWidth="1"/>
    <col min="15097" max="15097" width="28.28515625" style="6" customWidth="1"/>
    <col min="15098" max="15106" width="10.7109375" style="6" customWidth="1"/>
    <col min="15107" max="15107" width="3.42578125" style="6" customWidth="1"/>
    <col min="15108" max="15108" width="27.7109375" style="6" customWidth="1"/>
    <col min="15109" max="15114" width="8.85546875" style="6"/>
    <col min="15115" max="15115" width="3.42578125" style="6" customWidth="1"/>
    <col min="15116" max="15116" width="27.5703125" style="6" bestFit="1" customWidth="1"/>
    <col min="15117" max="15351" width="8.85546875" style="6"/>
    <col min="15352" max="15352" width="3.42578125" style="6" customWidth="1"/>
    <col min="15353" max="15353" width="28.28515625" style="6" customWidth="1"/>
    <col min="15354" max="15362" width="10.7109375" style="6" customWidth="1"/>
    <col min="15363" max="15363" width="3.42578125" style="6" customWidth="1"/>
    <col min="15364" max="15364" width="27.7109375" style="6" customWidth="1"/>
    <col min="15365" max="15370" width="8.85546875" style="6"/>
    <col min="15371" max="15371" width="3.42578125" style="6" customWidth="1"/>
    <col min="15372" max="15372" width="27.5703125" style="6" bestFit="1" customWidth="1"/>
    <col min="15373" max="15607" width="8.85546875" style="6"/>
    <col min="15608" max="15608" width="3.42578125" style="6" customWidth="1"/>
    <col min="15609" max="15609" width="28.28515625" style="6" customWidth="1"/>
    <col min="15610" max="15618" width="10.7109375" style="6" customWidth="1"/>
    <col min="15619" max="15619" width="3.42578125" style="6" customWidth="1"/>
    <col min="15620" max="15620" width="27.7109375" style="6" customWidth="1"/>
    <col min="15621" max="15626" width="8.85546875" style="6"/>
    <col min="15627" max="15627" width="3.42578125" style="6" customWidth="1"/>
    <col min="15628" max="15628" width="27.5703125" style="6" bestFit="1" customWidth="1"/>
    <col min="15629" max="15863" width="8.85546875" style="6"/>
    <col min="15864" max="15864" width="3.42578125" style="6" customWidth="1"/>
    <col min="15865" max="15865" width="28.28515625" style="6" customWidth="1"/>
    <col min="15866" max="15874" width="10.7109375" style="6" customWidth="1"/>
    <col min="15875" max="15875" width="3.42578125" style="6" customWidth="1"/>
    <col min="15876" max="15876" width="27.7109375" style="6" customWidth="1"/>
    <col min="15877" max="15882" width="8.85546875" style="6"/>
    <col min="15883" max="15883" width="3.42578125" style="6" customWidth="1"/>
    <col min="15884" max="15884" width="27.5703125" style="6" bestFit="1" customWidth="1"/>
    <col min="15885" max="16119" width="8.85546875" style="6"/>
    <col min="16120" max="16120" width="3.42578125" style="6" customWidth="1"/>
    <col min="16121" max="16121" width="28.28515625" style="6" customWidth="1"/>
    <col min="16122" max="16130" width="10.7109375" style="6" customWidth="1"/>
    <col min="16131" max="16131" width="3.42578125" style="6" customWidth="1"/>
    <col min="16132" max="16132" width="27.7109375" style="6" customWidth="1"/>
    <col min="16133" max="16138" width="8.85546875" style="6"/>
    <col min="16139" max="16139" width="3.42578125" style="6" customWidth="1"/>
    <col min="16140" max="16140" width="27.5703125" style="6" bestFit="1" customWidth="1"/>
    <col min="16141" max="16384" width="8.85546875" style="6"/>
  </cols>
  <sheetData>
    <row r="1" spans="1:26" ht="15" x14ac:dyDescent="0.25">
      <c r="A1" s="57" t="s">
        <v>136</v>
      </c>
      <c r="B1" s="52"/>
      <c r="C1" s="52"/>
      <c r="D1" s="52"/>
      <c r="E1" s="52"/>
      <c r="F1" s="52"/>
      <c r="G1" s="52"/>
      <c r="H1" s="52"/>
      <c r="I1" s="93" t="s">
        <v>134</v>
      </c>
      <c r="J1" s="52"/>
      <c r="K1" s="62"/>
      <c r="L1" s="62"/>
      <c r="M1" s="63"/>
      <c r="N1" s="63"/>
      <c r="O1" s="63"/>
      <c r="P1" s="63"/>
      <c r="Q1" s="63"/>
      <c r="R1" s="5"/>
      <c r="S1" s="54"/>
      <c r="T1" s="54"/>
      <c r="U1" s="54"/>
      <c r="V1" s="30"/>
      <c r="W1" s="30"/>
      <c r="X1" s="30"/>
      <c r="Y1" s="5"/>
      <c r="Z1" s="30"/>
    </row>
    <row r="2" spans="1:26" ht="12.75" x14ac:dyDescent="0.2">
      <c r="A2" s="92"/>
    </row>
    <row r="3" spans="1:26" ht="21.6" customHeight="1" x14ac:dyDescent="0.2">
      <c r="A3" s="144" t="s">
        <v>36</v>
      </c>
      <c r="B3" s="147" t="s">
        <v>112</v>
      </c>
      <c r="C3" s="148"/>
      <c r="D3" s="153" t="s">
        <v>119</v>
      </c>
      <c r="E3" s="154"/>
      <c r="F3" s="154"/>
      <c r="G3" s="154"/>
      <c r="H3" s="154"/>
      <c r="I3" s="155"/>
      <c r="J3" s="59"/>
      <c r="K3" s="64"/>
      <c r="L3" s="64"/>
    </row>
    <row r="4" spans="1:26" ht="22.15" customHeight="1" x14ac:dyDescent="0.2">
      <c r="A4" s="145"/>
      <c r="B4" s="149"/>
      <c r="C4" s="150"/>
      <c r="D4" s="153" t="s">
        <v>113</v>
      </c>
      <c r="E4" s="155"/>
      <c r="F4" s="154" t="s">
        <v>114</v>
      </c>
      <c r="G4" s="154"/>
      <c r="H4" s="154"/>
      <c r="I4" s="155"/>
      <c r="J4" s="59"/>
      <c r="K4" s="64"/>
      <c r="L4" s="64"/>
    </row>
    <row r="5" spans="1:26" ht="51.6" customHeight="1" x14ac:dyDescent="0.2">
      <c r="A5" s="145"/>
      <c r="B5" s="151"/>
      <c r="C5" s="152"/>
      <c r="D5" s="26" t="s">
        <v>111</v>
      </c>
      <c r="E5" s="26" t="s">
        <v>110</v>
      </c>
      <c r="F5" s="26" t="s">
        <v>83</v>
      </c>
      <c r="G5" s="26" t="s">
        <v>84</v>
      </c>
      <c r="H5" s="26" t="s">
        <v>85</v>
      </c>
      <c r="I5" s="26" t="s">
        <v>86</v>
      </c>
      <c r="J5" s="59"/>
      <c r="K5" s="64"/>
      <c r="L5" s="64"/>
    </row>
    <row r="6" spans="1:26" s="8" customFormat="1" ht="26.45" customHeight="1" x14ac:dyDescent="0.2">
      <c r="A6" s="146"/>
      <c r="B6" s="13" t="s">
        <v>0</v>
      </c>
      <c r="C6" s="13" t="s">
        <v>115</v>
      </c>
      <c r="D6" s="156" t="s">
        <v>120</v>
      </c>
      <c r="E6" s="157"/>
      <c r="F6" s="157"/>
      <c r="G6" s="157"/>
      <c r="H6" s="157"/>
      <c r="I6" s="158"/>
      <c r="J6" s="60"/>
      <c r="K6" s="65"/>
      <c r="L6" s="65"/>
      <c r="M6" s="34"/>
      <c r="N6" s="34"/>
      <c r="O6" s="34"/>
      <c r="P6" s="34"/>
      <c r="Q6" s="34"/>
      <c r="S6" s="55"/>
      <c r="T6" s="55"/>
      <c r="U6" s="55"/>
      <c r="V6" s="28"/>
      <c r="W6" s="28"/>
      <c r="X6" s="28"/>
      <c r="Z6" s="28"/>
    </row>
    <row r="7" spans="1:26" x14ac:dyDescent="0.2">
      <c r="A7" s="16" t="s">
        <v>3</v>
      </c>
      <c r="B7" s="16"/>
      <c r="C7" s="16"/>
      <c r="D7" s="16"/>
      <c r="E7" s="16"/>
      <c r="F7" s="16"/>
      <c r="G7" s="16"/>
      <c r="H7" s="16"/>
      <c r="I7" s="16"/>
      <c r="J7" s="16"/>
      <c r="K7" s="66"/>
      <c r="L7" s="66"/>
    </row>
    <row r="8" spans="1:26" x14ac:dyDescent="0.2">
      <c r="A8" s="17" t="s">
        <v>3</v>
      </c>
      <c r="B8" s="18">
        <v>3254</v>
      </c>
      <c r="C8" s="19">
        <v>100</v>
      </c>
      <c r="D8" s="19">
        <v>46.306945495373341</v>
      </c>
      <c r="E8" s="19">
        <v>53.693054504626659</v>
      </c>
      <c r="F8" s="19">
        <v>1.4028469862685449</v>
      </c>
      <c r="G8" s="19">
        <v>3.1847334880944107</v>
      </c>
      <c r="H8" s="19">
        <v>7.1092073445502519</v>
      </c>
      <c r="I8" s="19">
        <v>88.303212180691602</v>
      </c>
      <c r="J8" s="61"/>
      <c r="K8" s="67"/>
      <c r="L8" s="67"/>
      <c r="M8" s="68"/>
      <c r="N8" s="68"/>
      <c r="O8" s="68"/>
      <c r="P8" s="68"/>
      <c r="Q8" s="68"/>
      <c r="R8" s="25"/>
      <c r="V8" s="31"/>
      <c r="Z8" s="56"/>
    </row>
    <row r="9" spans="1:26" x14ac:dyDescent="0.2">
      <c r="A9" s="16" t="s">
        <v>2</v>
      </c>
      <c r="B9" s="20"/>
      <c r="C9" s="21"/>
      <c r="D9" s="20"/>
      <c r="E9" s="21"/>
      <c r="F9" s="20"/>
      <c r="G9" s="20"/>
      <c r="H9" s="20"/>
      <c r="I9" s="21"/>
      <c r="J9" s="21"/>
      <c r="K9" s="69"/>
      <c r="L9" s="69"/>
      <c r="M9" s="68"/>
      <c r="N9" s="68"/>
      <c r="O9" s="68"/>
      <c r="P9" s="68"/>
    </row>
    <row r="10" spans="1:26" x14ac:dyDescent="0.2">
      <c r="A10" s="17" t="s">
        <v>152</v>
      </c>
      <c r="B10" s="18">
        <v>557</v>
      </c>
      <c r="C10" s="19">
        <v>17.117393976644131</v>
      </c>
      <c r="D10" s="19">
        <v>42.101178441114087</v>
      </c>
      <c r="E10" s="19">
        <v>57.898821558885913</v>
      </c>
      <c r="F10" s="19">
        <v>2.1077139883223679</v>
      </c>
      <c r="G10" s="19">
        <v>2.9736739991078243</v>
      </c>
      <c r="H10" s="19">
        <v>6.9235953684252767</v>
      </c>
      <c r="I10" s="19">
        <v>87.995016645282135</v>
      </c>
      <c r="J10" s="61"/>
      <c r="K10" s="67"/>
      <c r="L10" s="67"/>
      <c r="M10" s="68"/>
      <c r="N10" s="68"/>
      <c r="O10" s="68"/>
      <c r="P10" s="68"/>
      <c r="Q10" s="68"/>
      <c r="R10" s="25"/>
      <c r="V10" s="31"/>
      <c r="Z10" s="56"/>
    </row>
    <row r="11" spans="1:26" x14ac:dyDescent="0.2">
      <c r="A11" s="17" t="s">
        <v>153</v>
      </c>
      <c r="B11" s="18">
        <v>1027</v>
      </c>
      <c r="C11" s="19">
        <v>31.561155500921945</v>
      </c>
      <c r="D11" s="19">
        <v>43.509953440180922</v>
      </c>
      <c r="E11" s="19">
        <v>56.490046559819078</v>
      </c>
      <c r="F11" s="19">
        <v>1.5940072052104668</v>
      </c>
      <c r="G11" s="19">
        <v>3.6805038073397065</v>
      </c>
      <c r="H11" s="19">
        <v>7.0786246156830117</v>
      </c>
      <c r="I11" s="19">
        <v>87.646864372342222</v>
      </c>
      <c r="J11" s="61"/>
      <c r="K11" s="67"/>
      <c r="L11" s="67"/>
      <c r="M11" s="68"/>
      <c r="N11" s="68"/>
      <c r="O11" s="68"/>
      <c r="P11" s="68"/>
      <c r="Q11" s="68"/>
      <c r="R11" s="25"/>
      <c r="V11" s="31"/>
      <c r="Z11" s="56"/>
    </row>
    <row r="12" spans="1:26" x14ac:dyDescent="0.2">
      <c r="A12" s="17" t="s">
        <v>154</v>
      </c>
      <c r="B12" s="18">
        <v>1670</v>
      </c>
      <c r="C12" s="19">
        <v>51.321450522433935</v>
      </c>
      <c r="D12" s="19">
        <v>47.490154425024457</v>
      </c>
      <c r="E12" s="19">
        <v>52.509845574975543</v>
      </c>
      <c r="F12" s="19">
        <v>1.2876854383277225</v>
      </c>
      <c r="G12" s="19">
        <v>3.0535965084456498</v>
      </c>
      <c r="H12" s="19">
        <v>7.1336162416834794</v>
      </c>
      <c r="I12" s="19">
        <v>88.525101811823376</v>
      </c>
      <c r="J12" s="61"/>
      <c r="K12" s="67"/>
      <c r="L12" s="67"/>
      <c r="M12" s="68"/>
      <c r="N12" s="68"/>
      <c r="O12" s="68"/>
      <c r="P12" s="68"/>
      <c r="Q12" s="68"/>
      <c r="R12" s="25"/>
      <c r="V12" s="31"/>
      <c r="Z12" s="56"/>
    </row>
    <row r="13" spans="1:26" x14ac:dyDescent="0.2">
      <c r="A13" s="16" t="s">
        <v>7</v>
      </c>
      <c r="B13" s="20"/>
      <c r="C13" s="21"/>
      <c r="D13" s="20"/>
      <c r="E13" s="21"/>
      <c r="F13" s="20"/>
      <c r="G13" s="20"/>
      <c r="H13" s="20"/>
      <c r="I13" s="21"/>
      <c r="J13" s="21"/>
      <c r="K13" s="69"/>
      <c r="L13" s="69"/>
      <c r="M13" s="68"/>
      <c r="N13" s="68"/>
      <c r="O13" s="68"/>
      <c r="P13" s="68"/>
    </row>
    <row r="14" spans="1:26" x14ac:dyDescent="0.2">
      <c r="A14" s="22" t="s">
        <v>8</v>
      </c>
      <c r="B14" s="18">
        <v>2038</v>
      </c>
      <c r="C14" s="19">
        <v>62.630608481868464</v>
      </c>
      <c r="D14" s="19">
        <v>46.556841166589592</v>
      </c>
      <c r="E14" s="19">
        <v>53.443158833410408</v>
      </c>
      <c r="F14" s="19">
        <v>1.2729518135742268</v>
      </c>
      <c r="G14" s="19">
        <v>3.2684620209891762</v>
      </c>
      <c r="H14" s="19">
        <v>7.3763689507722274</v>
      </c>
      <c r="I14" s="19">
        <v>88.082217214664354</v>
      </c>
      <c r="J14" s="61"/>
      <c r="K14" s="67"/>
      <c r="L14" s="67"/>
      <c r="M14" s="68"/>
      <c r="N14" s="68"/>
      <c r="O14" s="68"/>
      <c r="P14" s="68"/>
      <c r="Q14" s="68"/>
      <c r="R14" s="25"/>
      <c r="V14" s="31"/>
      <c r="Z14" s="56"/>
    </row>
    <row r="15" spans="1:26" x14ac:dyDescent="0.2">
      <c r="A15" s="22" t="s">
        <v>9</v>
      </c>
      <c r="B15" s="18">
        <v>1216</v>
      </c>
      <c r="C15" s="19">
        <v>37.369391518131529</v>
      </c>
      <c r="D15" s="19">
        <v>44.727036664472081</v>
      </c>
      <c r="E15" s="19">
        <v>55.272963335527919</v>
      </c>
      <c r="F15" s="19">
        <v>2.2240798213713586</v>
      </c>
      <c r="G15" s="19">
        <v>2.6553787869144805</v>
      </c>
      <c r="H15" s="19">
        <v>5.4201385488809564</v>
      </c>
      <c r="I15" s="19">
        <v>89.700402841751838</v>
      </c>
      <c r="J15" s="61"/>
      <c r="K15" s="67"/>
      <c r="L15" s="67"/>
      <c r="M15" s="68"/>
      <c r="N15" s="68"/>
      <c r="O15" s="68"/>
      <c r="P15" s="68"/>
      <c r="Q15" s="68"/>
      <c r="R15" s="25"/>
      <c r="V15" s="31"/>
      <c r="Z15" s="56"/>
    </row>
    <row r="16" spans="1:26" x14ac:dyDescent="0.2">
      <c r="A16" s="16" t="s">
        <v>1</v>
      </c>
      <c r="B16" s="20"/>
      <c r="C16" s="21"/>
      <c r="D16" s="20"/>
      <c r="E16" s="21"/>
      <c r="F16" s="20"/>
      <c r="G16" s="20"/>
      <c r="H16" s="20"/>
      <c r="I16" s="21"/>
      <c r="J16" s="21"/>
      <c r="K16" s="69"/>
      <c r="L16" s="69"/>
      <c r="M16" s="68"/>
      <c r="N16" s="68"/>
      <c r="O16" s="68"/>
      <c r="P16" s="68"/>
    </row>
    <row r="17" spans="1:37" ht="12" customHeight="1" x14ac:dyDescent="0.2">
      <c r="A17" s="17" t="s">
        <v>155</v>
      </c>
      <c r="B17" s="18">
        <v>506</v>
      </c>
      <c r="C17" s="19">
        <v>15.550092194222495</v>
      </c>
      <c r="D17" s="19">
        <v>31.311098329743796</v>
      </c>
      <c r="E17" s="19">
        <v>68.6889016702562</v>
      </c>
      <c r="F17" s="19">
        <v>19.120184012408085</v>
      </c>
      <c r="G17" s="19">
        <v>6.6992524391353561</v>
      </c>
      <c r="H17" s="19">
        <v>9.8044853288163889</v>
      </c>
      <c r="I17" s="19">
        <v>64.376078205091574</v>
      </c>
      <c r="J17" s="61"/>
      <c r="K17" s="67"/>
      <c r="L17" s="67"/>
      <c r="M17" s="68"/>
      <c r="N17" s="68"/>
      <c r="O17" s="68"/>
      <c r="P17" s="68"/>
      <c r="Q17" s="68"/>
      <c r="R17" s="25"/>
      <c r="V17" s="31"/>
      <c r="Z17" s="56"/>
    </row>
    <row r="18" spans="1:37" ht="12" customHeight="1" x14ac:dyDescent="0.2">
      <c r="A18" s="17" t="s">
        <v>156</v>
      </c>
      <c r="B18" s="18">
        <v>1620</v>
      </c>
      <c r="C18" s="19">
        <v>49.784880147510755</v>
      </c>
      <c r="D18" s="19">
        <v>35.6158179615827</v>
      </c>
      <c r="E18" s="19">
        <v>64.384182038417293</v>
      </c>
      <c r="F18" s="19">
        <v>3.8197282664792693</v>
      </c>
      <c r="G18" s="19">
        <v>5.085606981786734</v>
      </c>
      <c r="H18" s="19">
        <v>8.9130674923398434</v>
      </c>
      <c r="I18" s="19">
        <v>82.181597261183597</v>
      </c>
      <c r="J18" s="61"/>
      <c r="K18" s="67"/>
      <c r="L18" s="67"/>
      <c r="M18" s="68"/>
      <c r="N18" s="68"/>
      <c r="O18" s="68"/>
      <c r="P18" s="68"/>
      <c r="Q18" s="68"/>
      <c r="R18" s="25"/>
      <c r="V18" s="31"/>
      <c r="Z18" s="56"/>
    </row>
    <row r="19" spans="1:37" ht="12" customHeight="1" x14ac:dyDescent="0.2">
      <c r="A19" s="17" t="s">
        <v>157</v>
      </c>
      <c r="B19" s="18">
        <v>1128</v>
      </c>
      <c r="C19" s="19">
        <v>34.665027658266752</v>
      </c>
      <c r="D19" s="19">
        <v>47.705408225169762</v>
      </c>
      <c r="E19" s="19">
        <v>52.294591774830238</v>
      </c>
      <c r="F19" s="19">
        <v>1.0183866222304778</v>
      </c>
      <c r="G19" s="19">
        <v>2.9320431209977644</v>
      </c>
      <c r="H19" s="19">
        <v>6.8724644873604426</v>
      </c>
      <c r="I19" s="19">
        <v>89.177105769256656</v>
      </c>
      <c r="J19" s="61"/>
      <c r="K19" s="67"/>
      <c r="L19" s="67"/>
      <c r="M19" s="68"/>
      <c r="N19" s="68"/>
      <c r="O19" s="68"/>
      <c r="P19" s="68"/>
      <c r="Q19" s="68"/>
      <c r="R19" s="25"/>
      <c r="V19" s="31"/>
      <c r="Z19" s="56"/>
    </row>
    <row r="20" spans="1:37" x14ac:dyDescent="0.2">
      <c r="A20" s="16" t="s">
        <v>13</v>
      </c>
      <c r="B20" s="20"/>
      <c r="C20" s="23"/>
      <c r="D20" s="20"/>
      <c r="E20" s="23"/>
      <c r="F20" s="20"/>
      <c r="G20" s="20"/>
      <c r="H20" s="20"/>
      <c r="I20" s="23"/>
      <c r="J20" s="23"/>
      <c r="K20" s="70"/>
      <c r="L20" s="70"/>
      <c r="M20" s="68"/>
      <c r="N20" s="68"/>
      <c r="O20" s="68"/>
      <c r="P20" s="68"/>
    </row>
    <row r="21" spans="1:37" x14ac:dyDescent="0.2">
      <c r="A21" s="24" t="s">
        <v>14</v>
      </c>
      <c r="B21" s="18">
        <v>110</v>
      </c>
      <c r="C21" s="19">
        <v>3.3804548248309771</v>
      </c>
      <c r="D21" s="19">
        <v>30.970274817896637</v>
      </c>
      <c r="E21" s="19">
        <v>69.029725182103363</v>
      </c>
      <c r="F21" s="19">
        <v>2.2434099829626666</v>
      </c>
      <c r="G21" s="19">
        <v>2.5126191807207663</v>
      </c>
      <c r="H21" s="19">
        <v>4.4531688165140384</v>
      </c>
      <c r="I21" s="19">
        <v>90.790802019802541</v>
      </c>
      <c r="J21" s="61"/>
      <c r="K21" s="67"/>
      <c r="L21" s="67"/>
      <c r="M21" s="68"/>
      <c r="N21" s="68"/>
      <c r="O21" s="68"/>
      <c r="P21" s="68"/>
      <c r="Q21" s="68"/>
      <c r="R21" s="25"/>
      <c r="V21" s="31"/>
      <c r="Z21" s="56"/>
    </row>
    <row r="22" spans="1:37" x14ac:dyDescent="0.2">
      <c r="A22" s="24" t="s">
        <v>15</v>
      </c>
      <c r="B22" s="18">
        <v>1459</v>
      </c>
      <c r="C22" s="19">
        <v>44.837123540258148</v>
      </c>
      <c r="D22" s="19">
        <v>41.054829859047928</v>
      </c>
      <c r="E22" s="19">
        <v>58.945170140952072</v>
      </c>
      <c r="F22" s="19">
        <v>2.2373162440278387</v>
      </c>
      <c r="G22" s="19">
        <v>4.1992547395798194</v>
      </c>
      <c r="H22" s="19">
        <v>7.4193317227926752</v>
      </c>
      <c r="I22" s="19">
        <v>86.144097292852877</v>
      </c>
      <c r="J22" s="61"/>
      <c r="K22" s="67"/>
      <c r="L22" s="67"/>
      <c r="M22" s="68"/>
      <c r="N22" s="68"/>
      <c r="O22" s="68"/>
      <c r="P22" s="68"/>
      <c r="Q22" s="68"/>
      <c r="R22" s="25"/>
      <c r="V22" s="31"/>
      <c r="Z22" s="56"/>
    </row>
    <row r="23" spans="1:37" x14ac:dyDescent="0.2">
      <c r="A23" s="24" t="s">
        <v>16</v>
      </c>
      <c r="B23" s="18">
        <v>182</v>
      </c>
      <c r="C23" s="19">
        <v>5.5931161647203442</v>
      </c>
      <c r="D23" s="19">
        <v>24.571562458036951</v>
      </c>
      <c r="E23" s="19">
        <v>75.428437541963049</v>
      </c>
      <c r="F23" s="19">
        <v>1.8576784037939478</v>
      </c>
      <c r="G23" s="19">
        <v>3.6417191056198299</v>
      </c>
      <c r="H23" s="19">
        <v>8.2608113533193439</v>
      </c>
      <c r="I23" s="19">
        <v>86.239791136657701</v>
      </c>
      <c r="J23" s="61"/>
      <c r="K23" s="67"/>
      <c r="L23" s="67"/>
      <c r="M23" s="68"/>
      <c r="N23" s="68"/>
      <c r="O23" s="68"/>
      <c r="P23" s="68"/>
      <c r="Q23" s="68"/>
      <c r="R23" s="25"/>
      <c r="V23" s="31"/>
      <c r="Z23" s="56"/>
    </row>
    <row r="24" spans="1:37" x14ac:dyDescent="0.2">
      <c r="A24" s="24" t="s">
        <v>17</v>
      </c>
      <c r="B24" s="18">
        <v>191</v>
      </c>
      <c r="C24" s="19">
        <v>5.8696988322065149</v>
      </c>
      <c r="D24" s="19">
        <v>12.545427241513673</v>
      </c>
      <c r="E24" s="19">
        <v>87.454572758486322</v>
      </c>
      <c r="F24" s="19">
        <v>1.7029584019107453</v>
      </c>
      <c r="G24" s="19">
        <v>5.0878510288798857</v>
      </c>
      <c r="H24" s="19">
        <v>9.2085898783798772</v>
      </c>
      <c r="I24" s="19">
        <v>84.000600690829501</v>
      </c>
      <c r="J24" s="61"/>
      <c r="K24" s="67"/>
      <c r="L24" s="67"/>
      <c r="M24" s="68"/>
      <c r="N24" s="68"/>
      <c r="O24" s="68"/>
      <c r="P24" s="68"/>
      <c r="Q24" s="68"/>
      <c r="R24" s="25"/>
      <c r="V24" s="31"/>
      <c r="Z24" s="56"/>
    </row>
    <row r="25" spans="1:37" x14ac:dyDescent="0.2">
      <c r="A25" s="24" t="s">
        <v>18</v>
      </c>
      <c r="B25" s="18">
        <v>449</v>
      </c>
      <c r="C25" s="19">
        <v>13.798401966810081</v>
      </c>
      <c r="D25" s="19">
        <v>58.430426906911684</v>
      </c>
      <c r="E25" s="19">
        <v>41.569573093088316</v>
      </c>
      <c r="F25" s="19">
        <v>1.1925509847818543</v>
      </c>
      <c r="G25" s="19">
        <v>2.7182391157957735</v>
      </c>
      <c r="H25" s="19">
        <v>6.5993154401906811</v>
      </c>
      <c r="I25" s="19">
        <v>89.489894458975115</v>
      </c>
      <c r="J25" s="61"/>
      <c r="K25" s="67"/>
      <c r="L25" s="67"/>
      <c r="M25" s="68"/>
      <c r="N25" s="68"/>
      <c r="O25" s="68"/>
      <c r="P25" s="68"/>
      <c r="Q25" s="68"/>
      <c r="R25" s="25"/>
      <c r="V25" s="31"/>
      <c r="Z25" s="56"/>
    </row>
    <row r="26" spans="1:37" x14ac:dyDescent="0.2">
      <c r="A26" s="24" t="s">
        <v>19</v>
      </c>
      <c r="B26" s="18">
        <v>139</v>
      </c>
      <c r="C26" s="19">
        <v>4.2716656422864165</v>
      </c>
      <c r="D26" s="19">
        <v>60.450944546169239</v>
      </c>
      <c r="E26" s="19">
        <v>39.549055453830761</v>
      </c>
      <c r="F26" s="19">
        <v>1.0968921388207158</v>
      </c>
      <c r="G26" s="19">
        <v>2.5954240761346457</v>
      </c>
      <c r="H26" s="19">
        <v>9.8083208686956116</v>
      </c>
      <c r="I26" s="19">
        <v>86.499362916349014</v>
      </c>
      <c r="J26" s="61"/>
      <c r="K26" s="67"/>
      <c r="L26" s="67"/>
      <c r="M26" s="68"/>
      <c r="N26" s="68"/>
      <c r="O26" s="68"/>
      <c r="P26" s="68"/>
      <c r="Q26" s="68"/>
      <c r="R26" s="25"/>
      <c r="V26" s="31"/>
      <c r="Z26" s="56"/>
    </row>
    <row r="27" spans="1:37" ht="24" x14ac:dyDescent="0.2">
      <c r="A27" s="24" t="s">
        <v>20</v>
      </c>
      <c r="B27" s="18">
        <v>373</v>
      </c>
      <c r="C27" s="19">
        <v>11.462814996926859</v>
      </c>
      <c r="D27" s="19">
        <v>29.725940627553911</v>
      </c>
      <c r="E27" s="19">
        <v>70.274059372446089</v>
      </c>
      <c r="F27" s="19">
        <v>1.4180144420927867</v>
      </c>
      <c r="G27" s="19">
        <v>3.9474684345506392</v>
      </c>
      <c r="H27" s="19">
        <v>11.692073814349857</v>
      </c>
      <c r="I27" s="19">
        <v>82.942443309006705</v>
      </c>
      <c r="J27" s="61"/>
      <c r="K27" s="67"/>
      <c r="L27" s="67"/>
      <c r="M27" s="68"/>
      <c r="N27" s="68"/>
      <c r="O27" s="68"/>
      <c r="P27" s="68"/>
      <c r="Q27" s="68"/>
      <c r="R27" s="25"/>
      <c r="V27" s="31"/>
      <c r="Z27" s="56"/>
    </row>
    <row r="28" spans="1:37" x14ac:dyDescent="0.2">
      <c r="A28" s="24" t="s">
        <v>21</v>
      </c>
      <c r="B28" s="18">
        <v>351</v>
      </c>
      <c r="C28" s="19">
        <v>10.786724031960663</v>
      </c>
      <c r="D28" s="19">
        <v>56.319971029013807</v>
      </c>
      <c r="E28" s="19">
        <v>43.680028970986193</v>
      </c>
      <c r="F28" s="19">
        <v>0.74900743267663683</v>
      </c>
      <c r="G28" s="19">
        <v>2.0513794368028897</v>
      </c>
      <c r="H28" s="19">
        <v>4.0528544867129481</v>
      </c>
      <c r="I28" s="19">
        <v>93.14675864380753</v>
      </c>
      <c r="J28" s="61"/>
      <c r="K28" s="67"/>
      <c r="L28" s="67"/>
      <c r="M28" s="68"/>
      <c r="N28" s="68"/>
      <c r="O28" s="68"/>
      <c r="P28" s="68"/>
      <c r="Q28" s="68"/>
      <c r="R28" s="25"/>
      <c r="V28" s="31"/>
      <c r="Z28" s="56"/>
    </row>
    <row r="29" spans="1:37" s="3" customFormat="1" ht="4.5" customHeight="1" thickBot="1" x14ac:dyDescent="0.25">
      <c r="A29" s="14"/>
      <c r="B29" s="14"/>
      <c r="C29" s="14"/>
      <c r="D29" s="14"/>
      <c r="E29" s="14"/>
      <c r="F29" s="14"/>
      <c r="G29" s="14"/>
      <c r="H29" s="14"/>
      <c r="I29" s="14"/>
      <c r="J29" s="9"/>
      <c r="K29" s="67"/>
      <c r="L29" s="67"/>
      <c r="M29" s="68"/>
      <c r="N29" s="68"/>
      <c r="O29" s="68"/>
      <c r="P29" s="68"/>
      <c r="Q29" s="68"/>
      <c r="R29" s="25"/>
      <c r="S29" s="51"/>
      <c r="T29" s="51"/>
      <c r="U29" s="51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</row>
    <row r="30" spans="1:37" s="3" customFormat="1" ht="4.5" customHeight="1" thickTop="1" x14ac:dyDescent="0.2">
      <c r="A30" s="9"/>
      <c r="B30" s="9"/>
      <c r="C30" s="9"/>
      <c r="D30" s="9"/>
      <c r="E30" s="9"/>
      <c r="F30" s="9"/>
      <c r="G30" s="9"/>
      <c r="H30" s="9"/>
      <c r="I30" s="9"/>
      <c r="J30" s="9"/>
      <c r="K30" s="71"/>
      <c r="L30" s="71"/>
      <c r="M30" s="68"/>
      <c r="N30" s="68"/>
      <c r="O30" s="68"/>
      <c r="P30" s="68"/>
      <c r="Q30" s="35"/>
      <c r="S30" s="51"/>
      <c r="T30" s="51"/>
      <c r="U30" s="51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</row>
    <row r="31" spans="1:37" x14ac:dyDescent="0.2">
      <c r="A31" s="10" t="s">
        <v>46</v>
      </c>
      <c r="B31" s="11"/>
      <c r="C31" s="11"/>
      <c r="D31" s="11"/>
      <c r="E31" s="11"/>
      <c r="F31" s="11"/>
      <c r="G31" s="11"/>
      <c r="H31" s="11"/>
      <c r="I31" s="11"/>
      <c r="J31" s="11"/>
      <c r="K31" s="72"/>
      <c r="L31" s="72"/>
    </row>
  </sheetData>
  <mergeCells count="6">
    <mergeCell ref="A3:A6"/>
    <mergeCell ref="B3:C5"/>
    <mergeCell ref="D3:I3"/>
    <mergeCell ref="D4:E4"/>
    <mergeCell ref="F4:I4"/>
    <mergeCell ref="D6:I6"/>
  </mergeCells>
  <hyperlinks>
    <hyperlink ref="I1" location="ÍNDICE!A1" display="voltar" xr:uid="{E17AF683-C26A-431B-9CA0-ABA3BF394AEC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7B3CD-42A5-474B-B405-3507C589A856}">
  <dimension ref="A1:I29"/>
  <sheetViews>
    <sheetView showGridLines="0" workbookViewId="0"/>
  </sheetViews>
  <sheetFormatPr defaultRowHeight="15" x14ac:dyDescent="0.25"/>
  <cols>
    <col min="2" max="2" width="9.42578125" bestFit="1" customWidth="1"/>
    <col min="3" max="3" width="9" bestFit="1" customWidth="1"/>
    <col min="4" max="4" width="9.42578125" bestFit="1" customWidth="1"/>
    <col min="6" max="6" width="10.42578125" bestFit="1" customWidth="1"/>
    <col min="11" max="11" width="20.7109375" bestFit="1" customWidth="1"/>
  </cols>
  <sheetData>
    <row r="1" spans="1:9" x14ac:dyDescent="0.25">
      <c r="A1" s="57" t="s">
        <v>135</v>
      </c>
      <c r="I1" s="93" t="s">
        <v>134</v>
      </c>
    </row>
    <row r="2" spans="1:9" ht="20.45" customHeight="1" x14ac:dyDescent="0.25"/>
    <row r="17" spans="1:8" x14ac:dyDescent="0.25">
      <c r="A17" s="10" t="s">
        <v>46</v>
      </c>
    </row>
    <row r="24" spans="1:8" ht="21" customHeight="1" x14ac:dyDescent="0.25">
      <c r="D24" s="74"/>
      <c r="E24" s="74"/>
      <c r="F24" s="74"/>
      <c r="G24" s="74"/>
      <c r="H24" s="74"/>
    </row>
    <row r="25" spans="1:8" x14ac:dyDescent="0.25">
      <c r="F25" s="74"/>
      <c r="H25" s="74"/>
    </row>
    <row r="26" spans="1:8" ht="14.45" customHeight="1" x14ac:dyDescent="0.25">
      <c r="A26" s="94"/>
      <c r="B26" s="77"/>
      <c r="C26" s="95">
        <v>2016</v>
      </c>
      <c r="D26" s="95">
        <v>2022</v>
      </c>
      <c r="E26" s="95"/>
      <c r="F26" s="1"/>
      <c r="G26" s="1"/>
      <c r="H26" s="1"/>
    </row>
    <row r="27" spans="1:8" ht="51" customHeight="1" x14ac:dyDescent="0.25">
      <c r="A27" s="159" t="s">
        <v>128</v>
      </c>
      <c r="B27" s="77" t="s">
        <v>118</v>
      </c>
      <c r="C27" s="96">
        <v>6.5191775803351213</v>
      </c>
      <c r="D27" s="96">
        <v>4.421196579245211</v>
      </c>
      <c r="E27" s="96"/>
    </row>
    <row r="28" spans="1:8" ht="45" x14ac:dyDescent="0.25">
      <c r="A28" s="159"/>
      <c r="B28" s="77" t="s">
        <v>117</v>
      </c>
      <c r="C28" s="96">
        <v>15.746914366856377</v>
      </c>
      <c r="D28" s="96">
        <v>9.5475884490954925</v>
      </c>
      <c r="E28" s="96"/>
    </row>
    <row r="29" spans="1:8" ht="56.25" x14ac:dyDescent="0.25">
      <c r="A29" s="159"/>
      <c r="B29" s="77" t="s">
        <v>116</v>
      </c>
      <c r="C29" s="96">
        <v>41.317419655455787</v>
      </c>
      <c r="D29" s="96">
        <v>37.798382322506733</v>
      </c>
      <c r="E29" s="96"/>
    </row>
  </sheetData>
  <mergeCells count="1">
    <mergeCell ref="A27:A29"/>
  </mergeCells>
  <hyperlinks>
    <hyperlink ref="I1" location="ÍNDICE!A1" display="voltar" xr:uid="{9ACFF804-55C9-4F65-8172-1D697BEDC8FD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D257D-1029-46EF-AC48-FB6CD5A63F98}">
  <sheetPr>
    <pageSetUpPr fitToPage="1"/>
  </sheetPr>
  <dimension ref="A1:J15"/>
  <sheetViews>
    <sheetView showGridLines="0" workbookViewId="0"/>
  </sheetViews>
  <sheetFormatPr defaultRowHeight="12" x14ac:dyDescent="0.2"/>
  <cols>
    <col min="1" max="1" width="47" style="6" customWidth="1"/>
    <col min="2" max="2" width="8.28515625" style="6" customWidth="1"/>
    <col min="3" max="3" width="6.7109375" style="6" customWidth="1"/>
    <col min="4" max="4" width="8.28515625" style="6" customWidth="1"/>
    <col min="5" max="5" width="6.7109375" style="6" customWidth="1"/>
    <col min="6" max="6" width="8.28515625" style="6" customWidth="1"/>
    <col min="7" max="7" width="6.7109375" style="6" customWidth="1"/>
    <col min="8" max="8" width="8.28515625" style="6" customWidth="1"/>
    <col min="9" max="9" width="6.7109375" style="6" customWidth="1"/>
    <col min="10" max="159" width="8.85546875" style="6"/>
    <col min="160" max="160" width="3.42578125" style="6" customWidth="1"/>
    <col min="161" max="161" width="28.28515625" style="6" customWidth="1"/>
    <col min="162" max="170" width="10.7109375" style="6" customWidth="1"/>
    <col min="171" max="171" width="3.42578125" style="6" customWidth="1"/>
    <col min="172" max="172" width="27.7109375" style="6" customWidth="1"/>
    <col min="173" max="178" width="8.85546875" style="6"/>
    <col min="179" max="179" width="3.42578125" style="6" customWidth="1"/>
    <col min="180" max="180" width="27.5703125" style="6" bestFit="1" customWidth="1"/>
    <col min="181" max="415" width="8.85546875" style="6"/>
    <col min="416" max="416" width="3.42578125" style="6" customWidth="1"/>
    <col min="417" max="417" width="28.28515625" style="6" customWidth="1"/>
    <col min="418" max="426" width="10.7109375" style="6" customWidth="1"/>
    <col min="427" max="427" width="3.42578125" style="6" customWidth="1"/>
    <col min="428" max="428" width="27.7109375" style="6" customWidth="1"/>
    <col min="429" max="434" width="8.85546875" style="6"/>
    <col min="435" max="435" width="3.42578125" style="6" customWidth="1"/>
    <col min="436" max="436" width="27.5703125" style="6" bestFit="1" customWidth="1"/>
    <col min="437" max="671" width="8.85546875" style="6"/>
    <col min="672" max="672" width="3.42578125" style="6" customWidth="1"/>
    <col min="673" max="673" width="28.28515625" style="6" customWidth="1"/>
    <col min="674" max="682" width="10.7109375" style="6" customWidth="1"/>
    <col min="683" max="683" width="3.42578125" style="6" customWidth="1"/>
    <col min="684" max="684" width="27.7109375" style="6" customWidth="1"/>
    <col min="685" max="690" width="8.85546875" style="6"/>
    <col min="691" max="691" width="3.42578125" style="6" customWidth="1"/>
    <col min="692" max="692" width="27.5703125" style="6" bestFit="1" customWidth="1"/>
    <col min="693" max="927" width="8.85546875" style="6"/>
    <col min="928" max="928" width="3.42578125" style="6" customWidth="1"/>
    <col min="929" max="929" width="28.28515625" style="6" customWidth="1"/>
    <col min="930" max="938" width="10.7109375" style="6" customWidth="1"/>
    <col min="939" max="939" width="3.42578125" style="6" customWidth="1"/>
    <col min="940" max="940" width="27.7109375" style="6" customWidth="1"/>
    <col min="941" max="946" width="8.85546875" style="6"/>
    <col min="947" max="947" width="3.42578125" style="6" customWidth="1"/>
    <col min="948" max="948" width="27.5703125" style="6" bestFit="1" customWidth="1"/>
    <col min="949" max="1183" width="8.85546875" style="6"/>
    <col min="1184" max="1184" width="3.42578125" style="6" customWidth="1"/>
    <col min="1185" max="1185" width="28.28515625" style="6" customWidth="1"/>
    <col min="1186" max="1194" width="10.7109375" style="6" customWidth="1"/>
    <col min="1195" max="1195" width="3.42578125" style="6" customWidth="1"/>
    <col min="1196" max="1196" width="27.7109375" style="6" customWidth="1"/>
    <col min="1197" max="1202" width="8.85546875" style="6"/>
    <col min="1203" max="1203" width="3.42578125" style="6" customWidth="1"/>
    <col min="1204" max="1204" width="27.5703125" style="6" bestFit="1" customWidth="1"/>
    <col min="1205" max="1439" width="8.85546875" style="6"/>
    <col min="1440" max="1440" width="3.42578125" style="6" customWidth="1"/>
    <col min="1441" max="1441" width="28.28515625" style="6" customWidth="1"/>
    <col min="1442" max="1450" width="10.7109375" style="6" customWidth="1"/>
    <col min="1451" max="1451" width="3.42578125" style="6" customWidth="1"/>
    <col min="1452" max="1452" width="27.7109375" style="6" customWidth="1"/>
    <col min="1453" max="1458" width="8.85546875" style="6"/>
    <col min="1459" max="1459" width="3.42578125" style="6" customWidth="1"/>
    <col min="1460" max="1460" width="27.5703125" style="6" bestFit="1" customWidth="1"/>
    <col min="1461" max="1695" width="8.85546875" style="6"/>
    <col min="1696" max="1696" width="3.42578125" style="6" customWidth="1"/>
    <col min="1697" max="1697" width="28.28515625" style="6" customWidth="1"/>
    <col min="1698" max="1706" width="10.7109375" style="6" customWidth="1"/>
    <col min="1707" max="1707" width="3.42578125" style="6" customWidth="1"/>
    <col min="1708" max="1708" width="27.7109375" style="6" customWidth="1"/>
    <col min="1709" max="1714" width="8.85546875" style="6"/>
    <col min="1715" max="1715" width="3.42578125" style="6" customWidth="1"/>
    <col min="1716" max="1716" width="27.5703125" style="6" bestFit="1" customWidth="1"/>
    <col min="1717" max="1951" width="8.85546875" style="6"/>
    <col min="1952" max="1952" width="3.42578125" style="6" customWidth="1"/>
    <col min="1953" max="1953" width="28.28515625" style="6" customWidth="1"/>
    <col min="1954" max="1962" width="10.7109375" style="6" customWidth="1"/>
    <col min="1963" max="1963" width="3.42578125" style="6" customWidth="1"/>
    <col min="1964" max="1964" width="27.7109375" style="6" customWidth="1"/>
    <col min="1965" max="1970" width="8.85546875" style="6"/>
    <col min="1971" max="1971" width="3.42578125" style="6" customWidth="1"/>
    <col min="1972" max="1972" width="27.5703125" style="6" bestFit="1" customWidth="1"/>
    <col min="1973" max="2207" width="8.85546875" style="6"/>
    <col min="2208" max="2208" width="3.42578125" style="6" customWidth="1"/>
    <col min="2209" max="2209" width="28.28515625" style="6" customWidth="1"/>
    <col min="2210" max="2218" width="10.7109375" style="6" customWidth="1"/>
    <col min="2219" max="2219" width="3.42578125" style="6" customWidth="1"/>
    <col min="2220" max="2220" width="27.7109375" style="6" customWidth="1"/>
    <col min="2221" max="2226" width="8.85546875" style="6"/>
    <col min="2227" max="2227" width="3.42578125" style="6" customWidth="1"/>
    <col min="2228" max="2228" width="27.5703125" style="6" bestFit="1" customWidth="1"/>
    <col min="2229" max="2463" width="8.85546875" style="6"/>
    <col min="2464" max="2464" width="3.42578125" style="6" customWidth="1"/>
    <col min="2465" max="2465" width="28.28515625" style="6" customWidth="1"/>
    <col min="2466" max="2474" width="10.7109375" style="6" customWidth="1"/>
    <col min="2475" max="2475" width="3.42578125" style="6" customWidth="1"/>
    <col min="2476" max="2476" width="27.7109375" style="6" customWidth="1"/>
    <col min="2477" max="2482" width="8.85546875" style="6"/>
    <col min="2483" max="2483" width="3.42578125" style="6" customWidth="1"/>
    <col min="2484" max="2484" width="27.5703125" style="6" bestFit="1" customWidth="1"/>
    <col min="2485" max="2719" width="8.85546875" style="6"/>
    <col min="2720" max="2720" width="3.42578125" style="6" customWidth="1"/>
    <col min="2721" max="2721" width="28.28515625" style="6" customWidth="1"/>
    <col min="2722" max="2730" width="10.7109375" style="6" customWidth="1"/>
    <col min="2731" max="2731" width="3.42578125" style="6" customWidth="1"/>
    <col min="2732" max="2732" width="27.7109375" style="6" customWidth="1"/>
    <col min="2733" max="2738" width="8.85546875" style="6"/>
    <col min="2739" max="2739" width="3.42578125" style="6" customWidth="1"/>
    <col min="2740" max="2740" width="27.5703125" style="6" bestFit="1" customWidth="1"/>
    <col min="2741" max="2975" width="8.85546875" style="6"/>
    <col min="2976" max="2976" width="3.42578125" style="6" customWidth="1"/>
    <col min="2977" max="2977" width="28.28515625" style="6" customWidth="1"/>
    <col min="2978" max="2986" width="10.7109375" style="6" customWidth="1"/>
    <col min="2987" max="2987" width="3.42578125" style="6" customWidth="1"/>
    <col min="2988" max="2988" width="27.7109375" style="6" customWidth="1"/>
    <col min="2989" max="2994" width="8.85546875" style="6"/>
    <col min="2995" max="2995" width="3.42578125" style="6" customWidth="1"/>
    <col min="2996" max="2996" width="27.5703125" style="6" bestFit="1" customWidth="1"/>
    <col min="2997" max="3231" width="8.85546875" style="6"/>
    <col min="3232" max="3232" width="3.42578125" style="6" customWidth="1"/>
    <col min="3233" max="3233" width="28.28515625" style="6" customWidth="1"/>
    <col min="3234" max="3242" width="10.7109375" style="6" customWidth="1"/>
    <col min="3243" max="3243" width="3.42578125" style="6" customWidth="1"/>
    <col min="3244" max="3244" width="27.7109375" style="6" customWidth="1"/>
    <col min="3245" max="3250" width="8.85546875" style="6"/>
    <col min="3251" max="3251" width="3.42578125" style="6" customWidth="1"/>
    <col min="3252" max="3252" width="27.5703125" style="6" bestFit="1" customWidth="1"/>
    <col min="3253" max="3487" width="8.85546875" style="6"/>
    <col min="3488" max="3488" width="3.42578125" style="6" customWidth="1"/>
    <col min="3489" max="3489" width="28.28515625" style="6" customWidth="1"/>
    <col min="3490" max="3498" width="10.7109375" style="6" customWidth="1"/>
    <col min="3499" max="3499" width="3.42578125" style="6" customWidth="1"/>
    <col min="3500" max="3500" width="27.7109375" style="6" customWidth="1"/>
    <col min="3501" max="3506" width="8.85546875" style="6"/>
    <col min="3507" max="3507" width="3.42578125" style="6" customWidth="1"/>
    <col min="3508" max="3508" width="27.5703125" style="6" bestFit="1" customWidth="1"/>
    <col min="3509" max="3743" width="8.85546875" style="6"/>
    <col min="3744" max="3744" width="3.42578125" style="6" customWidth="1"/>
    <col min="3745" max="3745" width="28.28515625" style="6" customWidth="1"/>
    <col min="3746" max="3754" width="10.7109375" style="6" customWidth="1"/>
    <col min="3755" max="3755" width="3.42578125" style="6" customWidth="1"/>
    <col min="3756" max="3756" width="27.7109375" style="6" customWidth="1"/>
    <col min="3757" max="3762" width="8.85546875" style="6"/>
    <col min="3763" max="3763" width="3.42578125" style="6" customWidth="1"/>
    <col min="3764" max="3764" width="27.5703125" style="6" bestFit="1" customWidth="1"/>
    <col min="3765" max="3999" width="8.85546875" style="6"/>
    <col min="4000" max="4000" width="3.42578125" style="6" customWidth="1"/>
    <col min="4001" max="4001" width="28.28515625" style="6" customWidth="1"/>
    <col min="4002" max="4010" width="10.7109375" style="6" customWidth="1"/>
    <col min="4011" max="4011" width="3.42578125" style="6" customWidth="1"/>
    <col min="4012" max="4012" width="27.7109375" style="6" customWidth="1"/>
    <col min="4013" max="4018" width="8.85546875" style="6"/>
    <col min="4019" max="4019" width="3.42578125" style="6" customWidth="1"/>
    <col min="4020" max="4020" width="27.5703125" style="6" bestFit="1" customWidth="1"/>
    <col min="4021" max="4255" width="8.85546875" style="6"/>
    <col min="4256" max="4256" width="3.42578125" style="6" customWidth="1"/>
    <col min="4257" max="4257" width="28.28515625" style="6" customWidth="1"/>
    <col min="4258" max="4266" width="10.7109375" style="6" customWidth="1"/>
    <col min="4267" max="4267" width="3.42578125" style="6" customWidth="1"/>
    <col min="4268" max="4268" width="27.7109375" style="6" customWidth="1"/>
    <col min="4269" max="4274" width="8.85546875" style="6"/>
    <col min="4275" max="4275" width="3.42578125" style="6" customWidth="1"/>
    <col min="4276" max="4276" width="27.5703125" style="6" bestFit="1" customWidth="1"/>
    <col min="4277" max="4511" width="8.85546875" style="6"/>
    <col min="4512" max="4512" width="3.42578125" style="6" customWidth="1"/>
    <col min="4513" max="4513" width="28.28515625" style="6" customWidth="1"/>
    <col min="4514" max="4522" width="10.7109375" style="6" customWidth="1"/>
    <col min="4523" max="4523" width="3.42578125" style="6" customWidth="1"/>
    <col min="4524" max="4524" width="27.7109375" style="6" customWidth="1"/>
    <col min="4525" max="4530" width="8.85546875" style="6"/>
    <col min="4531" max="4531" width="3.42578125" style="6" customWidth="1"/>
    <col min="4532" max="4532" width="27.5703125" style="6" bestFit="1" customWidth="1"/>
    <col min="4533" max="4767" width="8.85546875" style="6"/>
    <col min="4768" max="4768" width="3.42578125" style="6" customWidth="1"/>
    <col min="4769" max="4769" width="28.28515625" style="6" customWidth="1"/>
    <col min="4770" max="4778" width="10.7109375" style="6" customWidth="1"/>
    <col min="4779" max="4779" width="3.42578125" style="6" customWidth="1"/>
    <col min="4780" max="4780" width="27.7109375" style="6" customWidth="1"/>
    <col min="4781" max="4786" width="8.85546875" style="6"/>
    <col min="4787" max="4787" width="3.42578125" style="6" customWidth="1"/>
    <col min="4788" max="4788" width="27.5703125" style="6" bestFit="1" customWidth="1"/>
    <col min="4789" max="5023" width="8.85546875" style="6"/>
    <col min="5024" max="5024" width="3.42578125" style="6" customWidth="1"/>
    <col min="5025" max="5025" width="28.28515625" style="6" customWidth="1"/>
    <col min="5026" max="5034" width="10.7109375" style="6" customWidth="1"/>
    <col min="5035" max="5035" width="3.42578125" style="6" customWidth="1"/>
    <col min="5036" max="5036" width="27.7109375" style="6" customWidth="1"/>
    <col min="5037" max="5042" width="8.85546875" style="6"/>
    <col min="5043" max="5043" width="3.42578125" style="6" customWidth="1"/>
    <col min="5044" max="5044" width="27.5703125" style="6" bestFit="1" customWidth="1"/>
    <col min="5045" max="5279" width="8.85546875" style="6"/>
    <col min="5280" max="5280" width="3.42578125" style="6" customWidth="1"/>
    <col min="5281" max="5281" width="28.28515625" style="6" customWidth="1"/>
    <col min="5282" max="5290" width="10.7109375" style="6" customWidth="1"/>
    <col min="5291" max="5291" width="3.42578125" style="6" customWidth="1"/>
    <col min="5292" max="5292" width="27.7109375" style="6" customWidth="1"/>
    <col min="5293" max="5298" width="8.85546875" style="6"/>
    <col min="5299" max="5299" width="3.42578125" style="6" customWidth="1"/>
    <col min="5300" max="5300" width="27.5703125" style="6" bestFit="1" customWidth="1"/>
    <col min="5301" max="5535" width="8.85546875" style="6"/>
    <col min="5536" max="5536" width="3.42578125" style="6" customWidth="1"/>
    <col min="5537" max="5537" width="28.28515625" style="6" customWidth="1"/>
    <col min="5538" max="5546" width="10.7109375" style="6" customWidth="1"/>
    <col min="5547" max="5547" width="3.42578125" style="6" customWidth="1"/>
    <col min="5548" max="5548" width="27.7109375" style="6" customWidth="1"/>
    <col min="5549" max="5554" width="8.85546875" style="6"/>
    <col min="5555" max="5555" width="3.42578125" style="6" customWidth="1"/>
    <col min="5556" max="5556" width="27.5703125" style="6" bestFit="1" customWidth="1"/>
    <col min="5557" max="5791" width="8.85546875" style="6"/>
    <col min="5792" max="5792" width="3.42578125" style="6" customWidth="1"/>
    <col min="5793" max="5793" width="28.28515625" style="6" customWidth="1"/>
    <col min="5794" max="5802" width="10.7109375" style="6" customWidth="1"/>
    <col min="5803" max="5803" width="3.42578125" style="6" customWidth="1"/>
    <col min="5804" max="5804" width="27.7109375" style="6" customWidth="1"/>
    <col min="5805" max="5810" width="8.85546875" style="6"/>
    <col min="5811" max="5811" width="3.42578125" style="6" customWidth="1"/>
    <col min="5812" max="5812" width="27.5703125" style="6" bestFit="1" customWidth="1"/>
    <col min="5813" max="6047" width="8.85546875" style="6"/>
    <col min="6048" max="6048" width="3.42578125" style="6" customWidth="1"/>
    <col min="6049" max="6049" width="28.28515625" style="6" customWidth="1"/>
    <col min="6050" max="6058" width="10.7109375" style="6" customWidth="1"/>
    <col min="6059" max="6059" width="3.42578125" style="6" customWidth="1"/>
    <col min="6060" max="6060" width="27.7109375" style="6" customWidth="1"/>
    <col min="6061" max="6066" width="8.85546875" style="6"/>
    <col min="6067" max="6067" width="3.42578125" style="6" customWidth="1"/>
    <col min="6068" max="6068" width="27.5703125" style="6" bestFit="1" customWidth="1"/>
    <col min="6069" max="6303" width="8.85546875" style="6"/>
    <col min="6304" max="6304" width="3.42578125" style="6" customWidth="1"/>
    <col min="6305" max="6305" width="28.28515625" style="6" customWidth="1"/>
    <col min="6306" max="6314" width="10.7109375" style="6" customWidth="1"/>
    <col min="6315" max="6315" width="3.42578125" style="6" customWidth="1"/>
    <col min="6316" max="6316" width="27.7109375" style="6" customWidth="1"/>
    <col min="6317" max="6322" width="8.85546875" style="6"/>
    <col min="6323" max="6323" width="3.42578125" style="6" customWidth="1"/>
    <col min="6324" max="6324" width="27.5703125" style="6" bestFit="1" customWidth="1"/>
    <col min="6325" max="6559" width="8.85546875" style="6"/>
    <col min="6560" max="6560" width="3.42578125" style="6" customWidth="1"/>
    <col min="6561" max="6561" width="28.28515625" style="6" customWidth="1"/>
    <col min="6562" max="6570" width="10.7109375" style="6" customWidth="1"/>
    <col min="6571" max="6571" width="3.42578125" style="6" customWidth="1"/>
    <col min="6572" max="6572" width="27.7109375" style="6" customWidth="1"/>
    <col min="6573" max="6578" width="8.85546875" style="6"/>
    <col min="6579" max="6579" width="3.42578125" style="6" customWidth="1"/>
    <col min="6580" max="6580" width="27.5703125" style="6" bestFit="1" customWidth="1"/>
    <col min="6581" max="6815" width="8.85546875" style="6"/>
    <col min="6816" max="6816" width="3.42578125" style="6" customWidth="1"/>
    <col min="6817" max="6817" width="28.28515625" style="6" customWidth="1"/>
    <col min="6818" max="6826" width="10.7109375" style="6" customWidth="1"/>
    <col min="6827" max="6827" width="3.42578125" style="6" customWidth="1"/>
    <col min="6828" max="6828" width="27.7109375" style="6" customWidth="1"/>
    <col min="6829" max="6834" width="8.85546875" style="6"/>
    <col min="6835" max="6835" width="3.42578125" style="6" customWidth="1"/>
    <col min="6836" max="6836" width="27.5703125" style="6" bestFit="1" customWidth="1"/>
    <col min="6837" max="7071" width="8.85546875" style="6"/>
    <col min="7072" max="7072" width="3.42578125" style="6" customWidth="1"/>
    <col min="7073" max="7073" width="28.28515625" style="6" customWidth="1"/>
    <col min="7074" max="7082" width="10.7109375" style="6" customWidth="1"/>
    <col min="7083" max="7083" width="3.42578125" style="6" customWidth="1"/>
    <col min="7084" max="7084" width="27.7109375" style="6" customWidth="1"/>
    <col min="7085" max="7090" width="8.85546875" style="6"/>
    <col min="7091" max="7091" width="3.42578125" style="6" customWidth="1"/>
    <col min="7092" max="7092" width="27.5703125" style="6" bestFit="1" customWidth="1"/>
    <col min="7093" max="7327" width="8.85546875" style="6"/>
    <col min="7328" max="7328" width="3.42578125" style="6" customWidth="1"/>
    <col min="7329" max="7329" width="28.28515625" style="6" customWidth="1"/>
    <col min="7330" max="7338" width="10.7109375" style="6" customWidth="1"/>
    <col min="7339" max="7339" width="3.42578125" style="6" customWidth="1"/>
    <col min="7340" max="7340" width="27.7109375" style="6" customWidth="1"/>
    <col min="7341" max="7346" width="8.85546875" style="6"/>
    <col min="7347" max="7347" width="3.42578125" style="6" customWidth="1"/>
    <col min="7348" max="7348" width="27.5703125" style="6" bestFit="1" customWidth="1"/>
    <col min="7349" max="7583" width="8.85546875" style="6"/>
    <col min="7584" max="7584" width="3.42578125" style="6" customWidth="1"/>
    <col min="7585" max="7585" width="28.28515625" style="6" customWidth="1"/>
    <col min="7586" max="7594" width="10.7109375" style="6" customWidth="1"/>
    <col min="7595" max="7595" width="3.42578125" style="6" customWidth="1"/>
    <col min="7596" max="7596" width="27.7109375" style="6" customWidth="1"/>
    <col min="7597" max="7602" width="8.85546875" style="6"/>
    <col min="7603" max="7603" width="3.42578125" style="6" customWidth="1"/>
    <col min="7604" max="7604" width="27.5703125" style="6" bestFit="1" customWidth="1"/>
    <col min="7605" max="7839" width="8.85546875" style="6"/>
    <col min="7840" max="7840" width="3.42578125" style="6" customWidth="1"/>
    <col min="7841" max="7841" width="28.28515625" style="6" customWidth="1"/>
    <col min="7842" max="7850" width="10.7109375" style="6" customWidth="1"/>
    <col min="7851" max="7851" width="3.42578125" style="6" customWidth="1"/>
    <col min="7852" max="7852" width="27.7109375" style="6" customWidth="1"/>
    <col min="7853" max="7858" width="8.85546875" style="6"/>
    <col min="7859" max="7859" width="3.42578125" style="6" customWidth="1"/>
    <col min="7860" max="7860" width="27.5703125" style="6" bestFit="1" customWidth="1"/>
    <col min="7861" max="8095" width="8.85546875" style="6"/>
    <col min="8096" max="8096" width="3.42578125" style="6" customWidth="1"/>
    <col min="8097" max="8097" width="28.28515625" style="6" customWidth="1"/>
    <col min="8098" max="8106" width="10.7109375" style="6" customWidth="1"/>
    <col min="8107" max="8107" width="3.42578125" style="6" customWidth="1"/>
    <col min="8108" max="8108" width="27.7109375" style="6" customWidth="1"/>
    <col min="8109" max="8114" width="8.85546875" style="6"/>
    <col min="8115" max="8115" width="3.42578125" style="6" customWidth="1"/>
    <col min="8116" max="8116" width="27.5703125" style="6" bestFit="1" customWidth="1"/>
    <col min="8117" max="8351" width="8.85546875" style="6"/>
    <col min="8352" max="8352" width="3.42578125" style="6" customWidth="1"/>
    <col min="8353" max="8353" width="28.28515625" style="6" customWidth="1"/>
    <col min="8354" max="8362" width="10.7109375" style="6" customWidth="1"/>
    <col min="8363" max="8363" width="3.42578125" style="6" customWidth="1"/>
    <col min="8364" max="8364" width="27.7109375" style="6" customWidth="1"/>
    <col min="8365" max="8370" width="8.85546875" style="6"/>
    <col min="8371" max="8371" width="3.42578125" style="6" customWidth="1"/>
    <col min="8372" max="8372" width="27.5703125" style="6" bestFit="1" customWidth="1"/>
    <col min="8373" max="8607" width="8.85546875" style="6"/>
    <col min="8608" max="8608" width="3.42578125" style="6" customWidth="1"/>
    <col min="8609" max="8609" width="28.28515625" style="6" customWidth="1"/>
    <col min="8610" max="8618" width="10.7109375" style="6" customWidth="1"/>
    <col min="8619" max="8619" width="3.42578125" style="6" customWidth="1"/>
    <col min="8620" max="8620" width="27.7109375" style="6" customWidth="1"/>
    <col min="8621" max="8626" width="8.85546875" style="6"/>
    <col min="8627" max="8627" width="3.42578125" style="6" customWidth="1"/>
    <col min="8628" max="8628" width="27.5703125" style="6" bestFit="1" customWidth="1"/>
    <col min="8629" max="8863" width="8.85546875" style="6"/>
    <col min="8864" max="8864" width="3.42578125" style="6" customWidth="1"/>
    <col min="8865" max="8865" width="28.28515625" style="6" customWidth="1"/>
    <col min="8866" max="8874" width="10.7109375" style="6" customWidth="1"/>
    <col min="8875" max="8875" width="3.42578125" style="6" customWidth="1"/>
    <col min="8876" max="8876" width="27.7109375" style="6" customWidth="1"/>
    <col min="8877" max="8882" width="8.85546875" style="6"/>
    <col min="8883" max="8883" width="3.42578125" style="6" customWidth="1"/>
    <col min="8884" max="8884" width="27.5703125" style="6" bestFit="1" customWidth="1"/>
    <col min="8885" max="9119" width="8.85546875" style="6"/>
    <col min="9120" max="9120" width="3.42578125" style="6" customWidth="1"/>
    <col min="9121" max="9121" width="28.28515625" style="6" customWidth="1"/>
    <col min="9122" max="9130" width="10.7109375" style="6" customWidth="1"/>
    <col min="9131" max="9131" width="3.42578125" style="6" customWidth="1"/>
    <col min="9132" max="9132" width="27.7109375" style="6" customWidth="1"/>
    <col min="9133" max="9138" width="8.85546875" style="6"/>
    <col min="9139" max="9139" width="3.42578125" style="6" customWidth="1"/>
    <col min="9140" max="9140" width="27.5703125" style="6" bestFit="1" customWidth="1"/>
    <col min="9141" max="9375" width="8.85546875" style="6"/>
    <col min="9376" max="9376" width="3.42578125" style="6" customWidth="1"/>
    <col min="9377" max="9377" width="28.28515625" style="6" customWidth="1"/>
    <col min="9378" max="9386" width="10.7109375" style="6" customWidth="1"/>
    <col min="9387" max="9387" width="3.42578125" style="6" customWidth="1"/>
    <col min="9388" max="9388" width="27.7109375" style="6" customWidth="1"/>
    <col min="9389" max="9394" width="8.85546875" style="6"/>
    <col min="9395" max="9395" width="3.42578125" style="6" customWidth="1"/>
    <col min="9396" max="9396" width="27.5703125" style="6" bestFit="1" customWidth="1"/>
    <col min="9397" max="9631" width="8.85546875" style="6"/>
    <col min="9632" max="9632" width="3.42578125" style="6" customWidth="1"/>
    <col min="9633" max="9633" width="28.28515625" style="6" customWidth="1"/>
    <col min="9634" max="9642" width="10.7109375" style="6" customWidth="1"/>
    <col min="9643" max="9643" width="3.42578125" style="6" customWidth="1"/>
    <col min="9644" max="9644" width="27.7109375" style="6" customWidth="1"/>
    <col min="9645" max="9650" width="8.85546875" style="6"/>
    <col min="9651" max="9651" width="3.42578125" style="6" customWidth="1"/>
    <col min="9652" max="9652" width="27.5703125" style="6" bestFit="1" customWidth="1"/>
    <col min="9653" max="9887" width="8.85546875" style="6"/>
    <col min="9888" max="9888" width="3.42578125" style="6" customWidth="1"/>
    <col min="9889" max="9889" width="28.28515625" style="6" customWidth="1"/>
    <col min="9890" max="9898" width="10.7109375" style="6" customWidth="1"/>
    <col min="9899" max="9899" width="3.42578125" style="6" customWidth="1"/>
    <col min="9900" max="9900" width="27.7109375" style="6" customWidth="1"/>
    <col min="9901" max="9906" width="8.85546875" style="6"/>
    <col min="9907" max="9907" width="3.42578125" style="6" customWidth="1"/>
    <col min="9908" max="9908" width="27.5703125" style="6" bestFit="1" customWidth="1"/>
    <col min="9909" max="10143" width="8.85546875" style="6"/>
    <col min="10144" max="10144" width="3.42578125" style="6" customWidth="1"/>
    <col min="10145" max="10145" width="28.28515625" style="6" customWidth="1"/>
    <col min="10146" max="10154" width="10.7109375" style="6" customWidth="1"/>
    <col min="10155" max="10155" width="3.42578125" style="6" customWidth="1"/>
    <col min="10156" max="10156" width="27.7109375" style="6" customWidth="1"/>
    <col min="10157" max="10162" width="8.85546875" style="6"/>
    <col min="10163" max="10163" width="3.42578125" style="6" customWidth="1"/>
    <col min="10164" max="10164" width="27.5703125" style="6" bestFit="1" customWidth="1"/>
    <col min="10165" max="10399" width="8.85546875" style="6"/>
    <col min="10400" max="10400" width="3.42578125" style="6" customWidth="1"/>
    <col min="10401" max="10401" width="28.28515625" style="6" customWidth="1"/>
    <col min="10402" max="10410" width="10.7109375" style="6" customWidth="1"/>
    <col min="10411" max="10411" width="3.42578125" style="6" customWidth="1"/>
    <col min="10412" max="10412" width="27.7109375" style="6" customWidth="1"/>
    <col min="10413" max="10418" width="8.85546875" style="6"/>
    <col min="10419" max="10419" width="3.42578125" style="6" customWidth="1"/>
    <col min="10420" max="10420" width="27.5703125" style="6" bestFit="1" customWidth="1"/>
    <col min="10421" max="10655" width="8.85546875" style="6"/>
    <col min="10656" max="10656" width="3.42578125" style="6" customWidth="1"/>
    <col min="10657" max="10657" width="28.28515625" style="6" customWidth="1"/>
    <col min="10658" max="10666" width="10.7109375" style="6" customWidth="1"/>
    <col min="10667" max="10667" width="3.42578125" style="6" customWidth="1"/>
    <col min="10668" max="10668" width="27.7109375" style="6" customWidth="1"/>
    <col min="10669" max="10674" width="8.85546875" style="6"/>
    <col min="10675" max="10675" width="3.42578125" style="6" customWidth="1"/>
    <col min="10676" max="10676" width="27.5703125" style="6" bestFit="1" customWidth="1"/>
    <col min="10677" max="10911" width="8.85546875" style="6"/>
    <col min="10912" max="10912" width="3.42578125" style="6" customWidth="1"/>
    <col min="10913" max="10913" width="28.28515625" style="6" customWidth="1"/>
    <col min="10914" max="10922" width="10.7109375" style="6" customWidth="1"/>
    <col min="10923" max="10923" width="3.42578125" style="6" customWidth="1"/>
    <col min="10924" max="10924" width="27.7109375" style="6" customWidth="1"/>
    <col min="10925" max="10930" width="8.85546875" style="6"/>
    <col min="10931" max="10931" width="3.42578125" style="6" customWidth="1"/>
    <col min="10932" max="10932" width="27.5703125" style="6" bestFit="1" customWidth="1"/>
    <col min="10933" max="11167" width="8.85546875" style="6"/>
    <col min="11168" max="11168" width="3.42578125" style="6" customWidth="1"/>
    <col min="11169" max="11169" width="28.28515625" style="6" customWidth="1"/>
    <col min="11170" max="11178" width="10.7109375" style="6" customWidth="1"/>
    <col min="11179" max="11179" width="3.42578125" style="6" customWidth="1"/>
    <col min="11180" max="11180" width="27.7109375" style="6" customWidth="1"/>
    <col min="11181" max="11186" width="8.85546875" style="6"/>
    <col min="11187" max="11187" width="3.42578125" style="6" customWidth="1"/>
    <col min="11188" max="11188" width="27.5703125" style="6" bestFit="1" customWidth="1"/>
    <col min="11189" max="11423" width="8.85546875" style="6"/>
    <col min="11424" max="11424" width="3.42578125" style="6" customWidth="1"/>
    <col min="11425" max="11425" width="28.28515625" style="6" customWidth="1"/>
    <col min="11426" max="11434" width="10.7109375" style="6" customWidth="1"/>
    <col min="11435" max="11435" width="3.42578125" style="6" customWidth="1"/>
    <col min="11436" max="11436" width="27.7109375" style="6" customWidth="1"/>
    <col min="11437" max="11442" width="8.85546875" style="6"/>
    <col min="11443" max="11443" width="3.42578125" style="6" customWidth="1"/>
    <col min="11444" max="11444" width="27.5703125" style="6" bestFit="1" customWidth="1"/>
    <col min="11445" max="11679" width="8.85546875" style="6"/>
    <col min="11680" max="11680" width="3.42578125" style="6" customWidth="1"/>
    <col min="11681" max="11681" width="28.28515625" style="6" customWidth="1"/>
    <col min="11682" max="11690" width="10.7109375" style="6" customWidth="1"/>
    <col min="11691" max="11691" width="3.42578125" style="6" customWidth="1"/>
    <col min="11692" max="11692" width="27.7109375" style="6" customWidth="1"/>
    <col min="11693" max="11698" width="8.85546875" style="6"/>
    <col min="11699" max="11699" width="3.42578125" style="6" customWidth="1"/>
    <col min="11700" max="11700" width="27.5703125" style="6" bestFit="1" customWidth="1"/>
    <col min="11701" max="11935" width="8.85546875" style="6"/>
    <col min="11936" max="11936" width="3.42578125" style="6" customWidth="1"/>
    <col min="11937" max="11937" width="28.28515625" style="6" customWidth="1"/>
    <col min="11938" max="11946" width="10.7109375" style="6" customWidth="1"/>
    <col min="11947" max="11947" width="3.42578125" style="6" customWidth="1"/>
    <col min="11948" max="11948" width="27.7109375" style="6" customWidth="1"/>
    <col min="11949" max="11954" width="8.85546875" style="6"/>
    <col min="11955" max="11955" width="3.42578125" style="6" customWidth="1"/>
    <col min="11956" max="11956" width="27.5703125" style="6" bestFit="1" customWidth="1"/>
    <col min="11957" max="12191" width="8.85546875" style="6"/>
    <col min="12192" max="12192" width="3.42578125" style="6" customWidth="1"/>
    <col min="12193" max="12193" width="28.28515625" style="6" customWidth="1"/>
    <col min="12194" max="12202" width="10.7109375" style="6" customWidth="1"/>
    <col min="12203" max="12203" width="3.42578125" style="6" customWidth="1"/>
    <col min="12204" max="12204" width="27.7109375" style="6" customWidth="1"/>
    <col min="12205" max="12210" width="8.85546875" style="6"/>
    <col min="12211" max="12211" width="3.42578125" style="6" customWidth="1"/>
    <col min="12212" max="12212" width="27.5703125" style="6" bestFit="1" customWidth="1"/>
    <col min="12213" max="12447" width="8.85546875" style="6"/>
    <col min="12448" max="12448" width="3.42578125" style="6" customWidth="1"/>
    <col min="12449" max="12449" width="28.28515625" style="6" customWidth="1"/>
    <col min="12450" max="12458" width="10.7109375" style="6" customWidth="1"/>
    <col min="12459" max="12459" width="3.42578125" style="6" customWidth="1"/>
    <col min="12460" max="12460" width="27.7109375" style="6" customWidth="1"/>
    <col min="12461" max="12466" width="8.85546875" style="6"/>
    <col min="12467" max="12467" width="3.42578125" style="6" customWidth="1"/>
    <col min="12468" max="12468" width="27.5703125" style="6" bestFit="1" customWidth="1"/>
    <col min="12469" max="12703" width="8.85546875" style="6"/>
    <col min="12704" max="12704" width="3.42578125" style="6" customWidth="1"/>
    <col min="12705" max="12705" width="28.28515625" style="6" customWidth="1"/>
    <col min="12706" max="12714" width="10.7109375" style="6" customWidth="1"/>
    <col min="12715" max="12715" width="3.42578125" style="6" customWidth="1"/>
    <col min="12716" max="12716" width="27.7109375" style="6" customWidth="1"/>
    <col min="12717" max="12722" width="8.85546875" style="6"/>
    <col min="12723" max="12723" width="3.42578125" style="6" customWidth="1"/>
    <col min="12724" max="12724" width="27.5703125" style="6" bestFit="1" customWidth="1"/>
    <col min="12725" max="12959" width="8.85546875" style="6"/>
    <col min="12960" max="12960" width="3.42578125" style="6" customWidth="1"/>
    <col min="12961" max="12961" width="28.28515625" style="6" customWidth="1"/>
    <col min="12962" max="12970" width="10.7109375" style="6" customWidth="1"/>
    <col min="12971" max="12971" width="3.42578125" style="6" customWidth="1"/>
    <col min="12972" max="12972" width="27.7109375" style="6" customWidth="1"/>
    <col min="12973" max="12978" width="8.85546875" style="6"/>
    <col min="12979" max="12979" width="3.42578125" style="6" customWidth="1"/>
    <col min="12980" max="12980" width="27.5703125" style="6" bestFit="1" customWidth="1"/>
    <col min="12981" max="13215" width="8.85546875" style="6"/>
    <col min="13216" max="13216" width="3.42578125" style="6" customWidth="1"/>
    <col min="13217" max="13217" width="28.28515625" style="6" customWidth="1"/>
    <col min="13218" max="13226" width="10.7109375" style="6" customWidth="1"/>
    <col min="13227" max="13227" width="3.42578125" style="6" customWidth="1"/>
    <col min="13228" max="13228" width="27.7109375" style="6" customWidth="1"/>
    <col min="13229" max="13234" width="8.85546875" style="6"/>
    <col min="13235" max="13235" width="3.42578125" style="6" customWidth="1"/>
    <col min="13236" max="13236" width="27.5703125" style="6" bestFit="1" customWidth="1"/>
    <col min="13237" max="13471" width="8.85546875" style="6"/>
    <col min="13472" max="13472" width="3.42578125" style="6" customWidth="1"/>
    <col min="13473" max="13473" width="28.28515625" style="6" customWidth="1"/>
    <col min="13474" max="13482" width="10.7109375" style="6" customWidth="1"/>
    <col min="13483" max="13483" width="3.42578125" style="6" customWidth="1"/>
    <col min="13484" max="13484" width="27.7109375" style="6" customWidth="1"/>
    <col min="13485" max="13490" width="8.85546875" style="6"/>
    <col min="13491" max="13491" width="3.42578125" style="6" customWidth="1"/>
    <col min="13492" max="13492" width="27.5703125" style="6" bestFit="1" customWidth="1"/>
    <col min="13493" max="13727" width="8.85546875" style="6"/>
    <col min="13728" max="13728" width="3.42578125" style="6" customWidth="1"/>
    <col min="13729" max="13729" width="28.28515625" style="6" customWidth="1"/>
    <col min="13730" max="13738" width="10.7109375" style="6" customWidth="1"/>
    <col min="13739" max="13739" width="3.42578125" style="6" customWidth="1"/>
    <col min="13740" max="13740" width="27.7109375" style="6" customWidth="1"/>
    <col min="13741" max="13746" width="8.85546875" style="6"/>
    <col min="13747" max="13747" width="3.42578125" style="6" customWidth="1"/>
    <col min="13748" max="13748" width="27.5703125" style="6" bestFit="1" customWidth="1"/>
    <col min="13749" max="13983" width="8.85546875" style="6"/>
    <col min="13984" max="13984" width="3.42578125" style="6" customWidth="1"/>
    <col min="13985" max="13985" width="28.28515625" style="6" customWidth="1"/>
    <col min="13986" max="13994" width="10.7109375" style="6" customWidth="1"/>
    <col min="13995" max="13995" width="3.42578125" style="6" customWidth="1"/>
    <col min="13996" max="13996" width="27.7109375" style="6" customWidth="1"/>
    <col min="13997" max="14002" width="8.85546875" style="6"/>
    <col min="14003" max="14003" width="3.42578125" style="6" customWidth="1"/>
    <col min="14004" max="14004" width="27.5703125" style="6" bestFit="1" customWidth="1"/>
    <col min="14005" max="14239" width="8.85546875" style="6"/>
    <col min="14240" max="14240" width="3.42578125" style="6" customWidth="1"/>
    <col min="14241" max="14241" width="28.28515625" style="6" customWidth="1"/>
    <col min="14242" max="14250" width="10.7109375" style="6" customWidth="1"/>
    <col min="14251" max="14251" width="3.42578125" style="6" customWidth="1"/>
    <col min="14252" max="14252" width="27.7109375" style="6" customWidth="1"/>
    <col min="14253" max="14258" width="8.85546875" style="6"/>
    <col min="14259" max="14259" width="3.42578125" style="6" customWidth="1"/>
    <col min="14260" max="14260" width="27.5703125" style="6" bestFit="1" customWidth="1"/>
    <col min="14261" max="14495" width="8.85546875" style="6"/>
    <col min="14496" max="14496" width="3.42578125" style="6" customWidth="1"/>
    <col min="14497" max="14497" width="28.28515625" style="6" customWidth="1"/>
    <col min="14498" max="14506" width="10.7109375" style="6" customWidth="1"/>
    <col min="14507" max="14507" width="3.42578125" style="6" customWidth="1"/>
    <col min="14508" max="14508" width="27.7109375" style="6" customWidth="1"/>
    <col min="14509" max="14514" width="8.85546875" style="6"/>
    <col min="14515" max="14515" width="3.42578125" style="6" customWidth="1"/>
    <col min="14516" max="14516" width="27.5703125" style="6" bestFit="1" customWidth="1"/>
    <col min="14517" max="14751" width="8.85546875" style="6"/>
    <col min="14752" max="14752" width="3.42578125" style="6" customWidth="1"/>
    <col min="14753" max="14753" width="28.28515625" style="6" customWidth="1"/>
    <col min="14754" max="14762" width="10.7109375" style="6" customWidth="1"/>
    <col min="14763" max="14763" width="3.42578125" style="6" customWidth="1"/>
    <col min="14764" max="14764" width="27.7109375" style="6" customWidth="1"/>
    <col min="14765" max="14770" width="8.85546875" style="6"/>
    <col min="14771" max="14771" width="3.42578125" style="6" customWidth="1"/>
    <col min="14772" max="14772" width="27.5703125" style="6" bestFit="1" customWidth="1"/>
    <col min="14773" max="15007" width="8.85546875" style="6"/>
    <col min="15008" max="15008" width="3.42578125" style="6" customWidth="1"/>
    <col min="15009" max="15009" width="28.28515625" style="6" customWidth="1"/>
    <col min="15010" max="15018" width="10.7109375" style="6" customWidth="1"/>
    <col min="15019" max="15019" width="3.42578125" style="6" customWidth="1"/>
    <col min="15020" max="15020" width="27.7109375" style="6" customWidth="1"/>
    <col min="15021" max="15026" width="8.85546875" style="6"/>
    <col min="15027" max="15027" width="3.42578125" style="6" customWidth="1"/>
    <col min="15028" max="15028" width="27.5703125" style="6" bestFit="1" customWidth="1"/>
    <col min="15029" max="15263" width="8.85546875" style="6"/>
    <col min="15264" max="15264" width="3.42578125" style="6" customWidth="1"/>
    <col min="15265" max="15265" width="28.28515625" style="6" customWidth="1"/>
    <col min="15266" max="15274" width="10.7109375" style="6" customWidth="1"/>
    <col min="15275" max="15275" width="3.42578125" style="6" customWidth="1"/>
    <col min="15276" max="15276" width="27.7109375" style="6" customWidth="1"/>
    <col min="15277" max="15282" width="8.85546875" style="6"/>
    <col min="15283" max="15283" width="3.42578125" style="6" customWidth="1"/>
    <col min="15284" max="15284" width="27.5703125" style="6" bestFit="1" customWidth="1"/>
    <col min="15285" max="15519" width="8.85546875" style="6"/>
    <col min="15520" max="15520" width="3.42578125" style="6" customWidth="1"/>
    <col min="15521" max="15521" width="28.28515625" style="6" customWidth="1"/>
    <col min="15522" max="15530" width="10.7109375" style="6" customWidth="1"/>
    <col min="15531" max="15531" width="3.42578125" style="6" customWidth="1"/>
    <col min="15532" max="15532" width="27.7109375" style="6" customWidth="1"/>
    <col min="15533" max="15538" width="8.85546875" style="6"/>
    <col min="15539" max="15539" width="3.42578125" style="6" customWidth="1"/>
    <col min="15540" max="15540" width="27.5703125" style="6" bestFit="1" customWidth="1"/>
    <col min="15541" max="15775" width="8.85546875" style="6"/>
    <col min="15776" max="15776" width="3.42578125" style="6" customWidth="1"/>
    <col min="15777" max="15777" width="28.28515625" style="6" customWidth="1"/>
    <col min="15778" max="15786" width="10.7109375" style="6" customWidth="1"/>
    <col min="15787" max="15787" width="3.42578125" style="6" customWidth="1"/>
    <col min="15788" max="15788" width="27.7109375" style="6" customWidth="1"/>
    <col min="15789" max="15794" width="8.85546875" style="6"/>
    <col min="15795" max="15795" width="3.42578125" style="6" customWidth="1"/>
    <col min="15796" max="15796" width="27.5703125" style="6" bestFit="1" customWidth="1"/>
    <col min="15797" max="16031" width="8.85546875" style="6"/>
    <col min="16032" max="16032" width="3.42578125" style="6" customWidth="1"/>
    <col min="16033" max="16033" width="28.28515625" style="6" customWidth="1"/>
    <col min="16034" max="16042" width="10.7109375" style="6" customWidth="1"/>
    <col min="16043" max="16043" width="3.42578125" style="6" customWidth="1"/>
    <col min="16044" max="16044" width="27.7109375" style="6" customWidth="1"/>
    <col min="16045" max="16050" width="8.85546875" style="6"/>
    <col min="16051" max="16051" width="3.42578125" style="6" customWidth="1"/>
    <col min="16052" max="16052" width="27.5703125" style="6" bestFit="1" customWidth="1"/>
    <col min="16053" max="16300" width="8.85546875" style="6"/>
    <col min="16301" max="16302" width="8.85546875" style="6" customWidth="1"/>
    <col min="16303" max="16384" width="8.85546875" style="6"/>
  </cols>
  <sheetData>
    <row r="1" spans="1:10" ht="17.25" customHeight="1" x14ac:dyDescent="0.25">
      <c r="A1" s="53" t="s">
        <v>137</v>
      </c>
      <c r="B1" s="53"/>
      <c r="C1" s="53"/>
      <c r="D1" s="53"/>
      <c r="E1" s="53"/>
      <c r="F1" s="53"/>
      <c r="G1" s="53"/>
      <c r="I1" s="93" t="s">
        <v>134</v>
      </c>
      <c r="J1" s="53"/>
    </row>
    <row r="2" spans="1:10" x14ac:dyDescent="0.2">
      <c r="A2" s="7"/>
    </row>
    <row r="3" spans="1:10" s="8" customFormat="1" ht="53.45" customHeight="1" x14ac:dyDescent="0.2">
      <c r="A3" s="160" t="s">
        <v>22</v>
      </c>
      <c r="B3" s="153" t="s">
        <v>23</v>
      </c>
      <c r="C3" s="155"/>
      <c r="D3" s="153" t="s">
        <v>24</v>
      </c>
      <c r="E3" s="155"/>
      <c r="F3" s="153" t="s">
        <v>25</v>
      </c>
      <c r="G3" s="155"/>
      <c r="H3" s="153" t="s">
        <v>26</v>
      </c>
      <c r="I3" s="155"/>
    </row>
    <row r="4" spans="1:10" s="8" customFormat="1" ht="36" x14ac:dyDescent="0.2">
      <c r="A4" s="160"/>
      <c r="B4" s="26">
        <v>2022</v>
      </c>
      <c r="C4" s="26" t="s">
        <v>109</v>
      </c>
      <c r="D4" s="26">
        <v>2022</v>
      </c>
      <c r="E4" s="26" t="s">
        <v>109</v>
      </c>
      <c r="F4" s="26">
        <v>2022</v>
      </c>
      <c r="G4" s="26" t="s">
        <v>109</v>
      </c>
      <c r="H4" s="26">
        <v>2022</v>
      </c>
      <c r="I4" s="26" t="s">
        <v>109</v>
      </c>
    </row>
    <row r="5" spans="1:10" s="8" customFormat="1" ht="36" x14ac:dyDescent="0.2">
      <c r="A5" s="160"/>
      <c r="B5" s="26" t="s">
        <v>121</v>
      </c>
      <c r="C5" s="26" t="s">
        <v>37</v>
      </c>
      <c r="D5" s="26" t="s">
        <v>121</v>
      </c>
      <c r="E5" s="26" t="s">
        <v>37</v>
      </c>
      <c r="F5" s="26" t="s">
        <v>121</v>
      </c>
      <c r="G5" s="26" t="s">
        <v>37</v>
      </c>
      <c r="H5" s="26" t="s">
        <v>121</v>
      </c>
      <c r="I5" s="26" t="s">
        <v>37</v>
      </c>
    </row>
    <row r="6" spans="1:10" ht="4.5" customHeight="1" x14ac:dyDescent="0.2">
      <c r="A6" s="16"/>
      <c r="B6" s="2"/>
      <c r="C6" s="2"/>
      <c r="D6" s="2"/>
      <c r="E6" s="2"/>
      <c r="F6" s="2"/>
      <c r="G6" s="2"/>
      <c r="H6" s="2"/>
      <c r="I6" s="2"/>
    </row>
    <row r="7" spans="1:10" x14ac:dyDescent="0.2">
      <c r="A7" s="17" t="s">
        <v>27</v>
      </c>
      <c r="B7" s="27">
        <v>70.497848801475101</v>
      </c>
      <c r="C7" s="58">
        <v>1.1559133176041314</v>
      </c>
      <c r="D7" s="27">
        <v>2.1819299323909034</v>
      </c>
      <c r="E7" s="58">
        <v>0.58192993239090329</v>
      </c>
      <c r="F7" s="27">
        <v>20.743700061462814</v>
      </c>
      <c r="G7" s="58">
        <v>3.4533774808176503</v>
      </c>
      <c r="H7" s="27">
        <v>6.5765212046711738</v>
      </c>
      <c r="I7" s="58">
        <v>-5.191220730812697</v>
      </c>
    </row>
    <row r="8" spans="1:10" x14ac:dyDescent="0.2">
      <c r="A8" s="22" t="s">
        <v>28</v>
      </c>
      <c r="B8" s="27">
        <v>68.008604794099568</v>
      </c>
      <c r="C8" s="58">
        <v>6.6150564070027968</v>
      </c>
      <c r="D8" s="27">
        <v>3.4111862323294404</v>
      </c>
      <c r="E8" s="58">
        <v>0.70150881297460188</v>
      </c>
      <c r="F8" s="27">
        <v>23.23294406883835</v>
      </c>
      <c r="G8" s="58">
        <v>3.87810535916093</v>
      </c>
      <c r="H8" s="27">
        <v>5.3472649047326373</v>
      </c>
      <c r="I8" s="58">
        <v>-11.194670579138332</v>
      </c>
    </row>
    <row r="9" spans="1:10" x14ac:dyDescent="0.2">
      <c r="A9" s="22" t="s">
        <v>29</v>
      </c>
      <c r="B9" s="27">
        <v>57.836508912108172</v>
      </c>
      <c r="C9" s="58">
        <v>1.6300572992049425</v>
      </c>
      <c r="D9" s="27">
        <v>3.7185003073140752</v>
      </c>
      <c r="E9" s="58">
        <v>1.292693855701172</v>
      </c>
      <c r="F9" s="27">
        <v>18.100799016594959</v>
      </c>
      <c r="G9" s="58">
        <v>0.60402482304657212</v>
      </c>
      <c r="H9" s="27">
        <v>20.344191763982792</v>
      </c>
      <c r="I9" s="58">
        <v>-3.5267759779526919</v>
      </c>
    </row>
    <row r="10" spans="1:10" x14ac:dyDescent="0.2">
      <c r="A10" s="22" t="s">
        <v>30</v>
      </c>
      <c r="B10" s="27">
        <v>68.653964351567296</v>
      </c>
      <c r="C10" s="58">
        <v>5.3765449967285903</v>
      </c>
      <c r="D10" s="27">
        <v>4.1794714197910263</v>
      </c>
      <c r="E10" s="58">
        <v>1.314955290758768</v>
      </c>
      <c r="F10" s="27">
        <v>17.885679164105717</v>
      </c>
      <c r="G10" s="58">
        <v>1.7824533576541057</v>
      </c>
      <c r="H10" s="27">
        <v>9.2808850645359549</v>
      </c>
      <c r="I10" s="58">
        <v>-8.4739536451414637</v>
      </c>
    </row>
    <row r="11" spans="1:10" x14ac:dyDescent="0.2">
      <c r="A11" s="22" t="s">
        <v>31</v>
      </c>
      <c r="B11" s="27">
        <v>55.070682237246473</v>
      </c>
      <c r="C11" s="58">
        <v>1.1559133176041314</v>
      </c>
      <c r="D11" s="27">
        <v>4.8862937922556853</v>
      </c>
      <c r="E11" s="58">
        <v>1.2217776632234272</v>
      </c>
      <c r="F11" s="27">
        <v>15.488629379225568</v>
      </c>
      <c r="G11" s="58">
        <v>0.72733905664492227</v>
      </c>
      <c r="H11" s="27">
        <v>24.554394591272281</v>
      </c>
      <c r="I11" s="58">
        <v>-3.2133473442115879</v>
      </c>
    </row>
    <row r="12" spans="1:10" x14ac:dyDescent="0.2">
      <c r="A12" s="22" t="s">
        <v>32</v>
      </c>
      <c r="B12" s="27">
        <v>46.220036877688997</v>
      </c>
      <c r="C12" s="58">
        <v>-0.41222118682713216</v>
      </c>
      <c r="D12" s="27">
        <v>6.0233558696988325</v>
      </c>
      <c r="E12" s="58">
        <v>1.6104526438923816</v>
      </c>
      <c r="F12" s="27">
        <v>14.197910264290103</v>
      </c>
      <c r="G12" s="58">
        <v>-7.3057477645381397E-2</v>
      </c>
      <c r="H12" s="27">
        <v>33.558696988322069</v>
      </c>
      <c r="I12" s="58">
        <v>-1.1251739794198699</v>
      </c>
    </row>
    <row r="13" spans="1:10" s="3" customFormat="1" ht="4.5" customHeight="1" thickBot="1" x14ac:dyDescent="0.2">
      <c r="A13" s="14"/>
      <c r="B13" s="14"/>
      <c r="C13" s="14"/>
      <c r="D13" s="14"/>
      <c r="E13" s="14"/>
      <c r="F13" s="14"/>
      <c r="G13" s="14"/>
      <c r="H13" s="14"/>
      <c r="I13" s="14"/>
    </row>
    <row r="14" spans="1:10" s="3" customFormat="1" ht="4.5" customHeight="1" thickTop="1" x14ac:dyDescent="0.15">
      <c r="A14" s="9"/>
      <c r="B14" s="9"/>
      <c r="C14" s="9"/>
      <c r="D14" s="9"/>
      <c r="E14" s="9"/>
      <c r="F14" s="9"/>
      <c r="G14" s="9"/>
      <c r="H14" s="9"/>
      <c r="I14" s="9"/>
    </row>
    <row r="15" spans="1:10" x14ac:dyDescent="0.2">
      <c r="A15" s="10" t="s">
        <v>46</v>
      </c>
      <c r="B15" s="11"/>
      <c r="C15" s="11"/>
      <c r="D15" s="11"/>
      <c r="E15" s="11"/>
      <c r="F15" s="11"/>
      <c r="G15" s="11"/>
      <c r="H15" s="11"/>
      <c r="I15" s="11"/>
    </row>
  </sheetData>
  <mergeCells count="5">
    <mergeCell ref="A3:A5"/>
    <mergeCell ref="F3:G3"/>
    <mergeCell ref="H3:I3"/>
    <mergeCell ref="B3:C3"/>
    <mergeCell ref="D3:E3"/>
  </mergeCells>
  <hyperlinks>
    <hyperlink ref="I1" location="ÍNDICE!A1" display="voltar" xr:uid="{A978F8B3-04B0-443A-B682-19E82423A8A4}"/>
  </hyperlinks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631BB-AFDF-4CB9-ABDF-224F4FE4F631}">
  <sheetPr>
    <pageSetUpPr fitToPage="1"/>
  </sheetPr>
  <dimension ref="A1:I63"/>
  <sheetViews>
    <sheetView showGridLines="0" workbookViewId="0"/>
  </sheetViews>
  <sheetFormatPr defaultRowHeight="12" x14ac:dyDescent="0.2"/>
  <cols>
    <col min="1" max="1" width="8.85546875" style="6"/>
    <col min="2" max="2" width="27.7109375" style="6" customWidth="1"/>
    <col min="3" max="4" width="9.140625" style="6" customWidth="1"/>
    <col min="5" max="5" width="8.85546875" style="6"/>
    <col min="6" max="6" width="8.85546875" style="29"/>
    <col min="7" max="7" width="10.5703125" style="6" customWidth="1"/>
    <col min="8" max="198" width="8.85546875" style="6"/>
    <col min="199" max="199" width="3.42578125" style="6" customWidth="1"/>
    <col min="200" max="200" width="28.28515625" style="6" customWidth="1"/>
    <col min="201" max="209" width="10.7109375" style="6" customWidth="1"/>
    <col min="210" max="210" width="3.42578125" style="6" customWidth="1"/>
    <col min="211" max="211" width="27.7109375" style="6" customWidth="1"/>
    <col min="212" max="217" width="8.85546875" style="6"/>
    <col min="218" max="218" width="3.42578125" style="6" customWidth="1"/>
    <col min="219" max="219" width="27.5703125" style="6" bestFit="1" customWidth="1"/>
    <col min="220" max="454" width="8.85546875" style="6"/>
    <col min="455" max="455" width="3.42578125" style="6" customWidth="1"/>
    <col min="456" max="456" width="28.28515625" style="6" customWidth="1"/>
    <col min="457" max="465" width="10.7109375" style="6" customWidth="1"/>
    <col min="466" max="466" width="3.42578125" style="6" customWidth="1"/>
    <col min="467" max="467" width="27.7109375" style="6" customWidth="1"/>
    <col min="468" max="473" width="8.85546875" style="6"/>
    <col min="474" max="474" width="3.42578125" style="6" customWidth="1"/>
    <col min="475" max="475" width="27.5703125" style="6" bestFit="1" customWidth="1"/>
    <col min="476" max="710" width="8.85546875" style="6"/>
    <col min="711" max="711" width="3.42578125" style="6" customWidth="1"/>
    <col min="712" max="712" width="28.28515625" style="6" customWidth="1"/>
    <col min="713" max="721" width="10.7109375" style="6" customWidth="1"/>
    <col min="722" max="722" width="3.42578125" style="6" customWidth="1"/>
    <col min="723" max="723" width="27.7109375" style="6" customWidth="1"/>
    <col min="724" max="729" width="8.85546875" style="6"/>
    <col min="730" max="730" width="3.42578125" style="6" customWidth="1"/>
    <col min="731" max="731" width="27.5703125" style="6" bestFit="1" customWidth="1"/>
    <col min="732" max="966" width="8.85546875" style="6"/>
    <col min="967" max="967" width="3.42578125" style="6" customWidth="1"/>
    <col min="968" max="968" width="28.28515625" style="6" customWidth="1"/>
    <col min="969" max="977" width="10.7109375" style="6" customWidth="1"/>
    <col min="978" max="978" width="3.42578125" style="6" customWidth="1"/>
    <col min="979" max="979" width="27.7109375" style="6" customWidth="1"/>
    <col min="980" max="985" width="8.85546875" style="6"/>
    <col min="986" max="986" width="3.42578125" style="6" customWidth="1"/>
    <col min="987" max="987" width="27.5703125" style="6" bestFit="1" customWidth="1"/>
    <col min="988" max="1222" width="8.85546875" style="6"/>
    <col min="1223" max="1223" width="3.42578125" style="6" customWidth="1"/>
    <col min="1224" max="1224" width="28.28515625" style="6" customWidth="1"/>
    <col min="1225" max="1233" width="10.7109375" style="6" customWidth="1"/>
    <col min="1234" max="1234" width="3.42578125" style="6" customWidth="1"/>
    <col min="1235" max="1235" width="27.7109375" style="6" customWidth="1"/>
    <col min="1236" max="1241" width="8.85546875" style="6"/>
    <col min="1242" max="1242" width="3.42578125" style="6" customWidth="1"/>
    <col min="1243" max="1243" width="27.5703125" style="6" bestFit="1" customWidth="1"/>
    <col min="1244" max="1478" width="8.85546875" style="6"/>
    <col min="1479" max="1479" width="3.42578125" style="6" customWidth="1"/>
    <col min="1480" max="1480" width="28.28515625" style="6" customWidth="1"/>
    <col min="1481" max="1489" width="10.7109375" style="6" customWidth="1"/>
    <col min="1490" max="1490" width="3.42578125" style="6" customWidth="1"/>
    <col min="1491" max="1491" width="27.7109375" style="6" customWidth="1"/>
    <col min="1492" max="1497" width="8.85546875" style="6"/>
    <col min="1498" max="1498" width="3.42578125" style="6" customWidth="1"/>
    <col min="1499" max="1499" width="27.5703125" style="6" bestFit="1" customWidth="1"/>
    <col min="1500" max="1734" width="8.85546875" style="6"/>
    <col min="1735" max="1735" width="3.42578125" style="6" customWidth="1"/>
    <col min="1736" max="1736" width="28.28515625" style="6" customWidth="1"/>
    <col min="1737" max="1745" width="10.7109375" style="6" customWidth="1"/>
    <col min="1746" max="1746" width="3.42578125" style="6" customWidth="1"/>
    <col min="1747" max="1747" width="27.7109375" style="6" customWidth="1"/>
    <col min="1748" max="1753" width="8.85546875" style="6"/>
    <col min="1754" max="1754" width="3.42578125" style="6" customWidth="1"/>
    <col min="1755" max="1755" width="27.5703125" style="6" bestFit="1" customWidth="1"/>
    <col min="1756" max="1990" width="8.85546875" style="6"/>
    <col min="1991" max="1991" width="3.42578125" style="6" customWidth="1"/>
    <col min="1992" max="1992" width="28.28515625" style="6" customWidth="1"/>
    <col min="1993" max="2001" width="10.7109375" style="6" customWidth="1"/>
    <col min="2002" max="2002" width="3.42578125" style="6" customWidth="1"/>
    <col min="2003" max="2003" width="27.7109375" style="6" customWidth="1"/>
    <col min="2004" max="2009" width="8.85546875" style="6"/>
    <col min="2010" max="2010" width="3.42578125" style="6" customWidth="1"/>
    <col min="2011" max="2011" width="27.5703125" style="6" bestFit="1" customWidth="1"/>
    <col min="2012" max="2246" width="8.85546875" style="6"/>
    <col min="2247" max="2247" width="3.42578125" style="6" customWidth="1"/>
    <col min="2248" max="2248" width="28.28515625" style="6" customWidth="1"/>
    <col min="2249" max="2257" width="10.7109375" style="6" customWidth="1"/>
    <col min="2258" max="2258" width="3.42578125" style="6" customWidth="1"/>
    <col min="2259" max="2259" width="27.7109375" style="6" customWidth="1"/>
    <col min="2260" max="2265" width="8.85546875" style="6"/>
    <col min="2266" max="2266" width="3.42578125" style="6" customWidth="1"/>
    <col min="2267" max="2267" width="27.5703125" style="6" bestFit="1" customWidth="1"/>
    <col min="2268" max="2502" width="8.85546875" style="6"/>
    <col min="2503" max="2503" width="3.42578125" style="6" customWidth="1"/>
    <col min="2504" max="2504" width="28.28515625" style="6" customWidth="1"/>
    <col min="2505" max="2513" width="10.7109375" style="6" customWidth="1"/>
    <col min="2514" max="2514" width="3.42578125" style="6" customWidth="1"/>
    <col min="2515" max="2515" width="27.7109375" style="6" customWidth="1"/>
    <col min="2516" max="2521" width="8.85546875" style="6"/>
    <col min="2522" max="2522" width="3.42578125" style="6" customWidth="1"/>
    <col min="2523" max="2523" width="27.5703125" style="6" bestFit="1" customWidth="1"/>
    <col min="2524" max="2758" width="8.85546875" style="6"/>
    <col min="2759" max="2759" width="3.42578125" style="6" customWidth="1"/>
    <col min="2760" max="2760" width="28.28515625" style="6" customWidth="1"/>
    <col min="2761" max="2769" width="10.7109375" style="6" customWidth="1"/>
    <col min="2770" max="2770" width="3.42578125" style="6" customWidth="1"/>
    <col min="2771" max="2771" width="27.7109375" style="6" customWidth="1"/>
    <col min="2772" max="2777" width="8.85546875" style="6"/>
    <col min="2778" max="2778" width="3.42578125" style="6" customWidth="1"/>
    <col min="2779" max="2779" width="27.5703125" style="6" bestFit="1" customWidth="1"/>
    <col min="2780" max="3014" width="8.85546875" style="6"/>
    <col min="3015" max="3015" width="3.42578125" style="6" customWidth="1"/>
    <col min="3016" max="3016" width="28.28515625" style="6" customWidth="1"/>
    <col min="3017" max="3025" width="10.7109375" style="6" customWidth="1"/>
    <col min="3026" max="3026" width="3.42578125" style="6" customWidth="1"/>
    <col min="3027" max="3027" width="27.7109375" style="6" customWidth="1"/>
    <col min="3028" max="3033" width="8.85546875" style="6"/>
    <col min="3034" max="3034" width="3.42578125" style="6" customWidth="1"/>
    <col min="3035" max="3035" width="27.5703125" style="6" bestFit="1" customWidth="1"/>
    <col min="3036" max="3270" width="8.85546875" style="6"/>
    <col min="3271" max="3271" width="3.42578125" style="6" customWidth="1"/>
    <col min="3272" max="3272" width="28.28515625" style="6" customWidth="1"/>
    <col min="3273" max="3281" width="10.7109375" style="6" customWidth="1"/>
    <col min="3282" max="3282" width="3.42578125" style="6" customWidth="1"/>
    <col min="3283" max="3283" width="27.7109375" style="6" customWidth="1"/>
    <col min="3284" max="3289" width="8.85546875" style="6"/>
    <col min="3290" max="3290" width="3.42578125" style="6" customWidth="1"/>
    <col min="3291" max="3291" width="27.5703125" style="6" bestFit="1" customWidth="1"/>
    <col min="3292" max="3526" width="8.85546875" style="6"/>
    <col min="3527" max="3527" width="3.42578125" style="6" customWidth="1"/>
    <col min="3528" max="3528" width="28.28515625" style="6" customWidth="1"/>
    <col min="3529" max="3537" width="10.7109375" style="6" customWidth="1"/>
    <col min="3538" max="3538" width="3.42578125" style="6" customWidth="1"/>
    <col min="3539" max="3539" width="27.7109375" style="6" customWidth="1"/>
    <col min="3540" max="3545" width="8.85546875" style="6"/>
    <col min="3546" max="3546" width="3.42578125" style="6" customWidth="1"/>
    <col min="3547" max="3547" width="27.5703125" style="6" bestFit="1" customWidth="1"/>
    <col min="3548" max="3782" width="8.85546875" style="6"/>
    <col min="3783" max="3783" width="3.42578125" style="6" customWidth="1"/>
    <col min="3784" max="3784" width="28.28515625" style="6" customWidth="1"/>
    <col min="3785" max="3793" width="10.7109375" style="6" customWidth="1"/>
    <col min="3794" max="3794" width="3.42578125" style="6" customWidth="1"/>
    <col min="3795" max="3795" width="27.7109375" style="6" customWidth="1"/>
    <col min="3796" max="3801" width="8.85546875" style="6"/>
    <col min="3802" max="3802" width="3.42578125" style="6" customWidth="1"/>
    <col min="3803" max="3803" width="27.5703125" style="6" bestFit="1" customWidth="1"/>
    <col min="3804" max="4038" width="8.85546875" style="6"/>
    <col min="4039" max="4039" width="3.42578125" style="6" customWidth="1"/>
    <col min="4040" max="4040" width="28.28515625" style="6" customWidth="1"/>
    <col min="4041" max="4049" width="10.7109375" style="6" customWidth="1"/>
    <col min="4050" max="4050" width="3.42578125" style="6" customWidth="1"/>
    <col min="4051" max="4051" width="27.7109375" style="6" customWidth="1"/>
    <col min="4052" max="4057" width="8.85546875" style="6"/>
    <col min="4058" max="4058" width="3.42578125" style="6" customWidth="1"/>
    <col min="4059" max="4059" width="27.5703125" style="6" bestFit="1" customWidth="1"/>
    <col min="4060" max="4294" width="8.85546875" style="6"/>
    <col min="4295" max="4295" width="3.42578125" style="6" customWidth="1"/>
    <col min="4296" max="4296" width="28.28515625" style="6" customWidth="1"/>
    <col min="4297" max="4305" width="10.7109375" style="6" customWidth="1"/>
    <col min="4306" max="4306" width="3.42578125" style="6" customWidth="1"/>
    <col min="4307" max="4307" width="27.7109375" style="6" customWidth="1"/>
    <col min="4308" max="4313" width="8.85546875" style="6"/>
    <col min="4314" max="4314" width="3.42578125" style="6" customWidth="1"/>
    <col min="4315" max="4315" width="27.5703125" style="6" bestFit="1" customWidth="1"/>
    <col min="4316" max="4550" width="8.85546875" style="6"/>
    <col min="4551" max="4551" width="3.42578125" style="6" customWidth="1"/>
    <col min="4552" max="4552" width="28.28515625" style="6" customWidth="1"/>
    <col min="4553" max="4561" width="10.7109375" style="6" customWidth="1"/>
    <col min="4562" max="4562" width="3.42578125" style="6" customWidth="1"/>
    <col min="4563" max="4563" width="27.7109375" style="6" customWidth="1"/>
    <col min="4564" max="4569" width="8.85546875" style="6"/>
    <col min="4570" max="4570" width="3.42578125" style="6" customWidth="1"/>
    <col min="4571" max="4571" width="27.5703125" style="6" bestFit="1" customWidth="1"/>
    <col min="4572" max="4806" width="8.85546875" style="6"/>
    <col min="4807" max="4807" width="3.42578125" style="6" customWidth="1"/>
    <col min="4808" max="4808" width="28.28515625" style="6" customWidth="1"/>
    <col min="4809" max="4817" width="10.7109375" style="6" customWidth="1"/>
    <col min="4818" max="4818" width="3.42578125" style="6" customWidth="1"/>
    <col min="4819" max="4819" width="27.7109375" style="6" customWidth="1"/>
    <col min="4820" max="4825" width="8.85546875" style="6"/>
    <col min="4826" max="4826" width="3.42578125" style="6" customWidth="1"/>
    <col min="4827" max="4827" width="27.5703125" style="6" bestFit="1" customWidth="1"/>
    <col min="4828" max="5062" width="8.85546875" style="6"/>
    <col min="5063" max="5063" width="3.42578125" style="6" customWidth="1"/>
    <col min="5064" max="5064" width="28.28515625" style="6" customWidth="1"/>
    <col min="5065" max="5073" width="10.7109375" style="6" customWidth="1"/>
    <col min="5074" max="5074" width="3.42578125" style="6" customWidth="1"/>
    <col min="5075" max="5075" width="27.7109375" style="6" customWidth="1"/>
    <col min="5076" max="5081" width="8.85546875" style="6"/>
    <col min="5082" max="5082" width="3.42578125" style="6" customWidth="1"/>
    <col min="5083" max="5083" width="27.5703125" style="6" bestFit="1" customWidth="1"/>
    <col min="5084" max="5318" width="8.85546875" style="6"/>
    <col min="5319" max="5319" width="3.42578125" style="6" customWidth="1"/>
    <col min="5320" max="5320" width="28.28515625" style="6" customWidth="1"/>
    <col min="5321" max="5329" width="10.7109375" style="6" customWidth="1"/>
    <col min="5330" max="5330" width="3.42578125" style="6" customWidth="1"/>
    <col min="5331" max="5331" width="27.7109375" style="6" customWidth="1"/>
    <col min="5332" max="5337" width="8.85546875" style="6"/>
    <col min="5338" max="5338" width="3.42578125" style="6" customWidth="1"/>
    <col min="5339" max="5339" width="27.5703125" style="6" bestFit="1" customWidth="1"/>
    <col min="5340" max="5574" width="8.85546875" style="6"/>
    <col min="5575" max="5575" width="3.42578125" style="6" customWidth="1"/>
    <col min="5576" max="5576" width="28.28515625" style="6" customWidth="1"/>
    <col min="5577" max="5585" width="10.7109375" style="6" customWidth="1"/>
    <col min="5586" max="5586" width="3.42578125" style="6" customWidth="1"/>
    <col min="5587" max="5587" width="27.7109375" style="6" customWidth="1"/>
    <col min="5588" max="5593" width="8.85546875" style="6"/>
    <col min="5594" max="5594" width="3.42578125" style="6" customWidth="1"/>
    <col min="5595" max="5595" width="27.5703125" style="6" bestFit="1" customWidth="1"/>
    <col min="5596" max="5830" width="8.85546875" style="6"/>
    <col min="5831" max="5831" width="3.42578125" style="6" customWidth="1"/>
    <col min="5832" max="5832" width="28.28515625" style="6" customWidth="1"/>
    <col min="5833" max="5841" width="10.7109375" style="6" customWidth="1"/>
    <col min="5842" max="5842" width="3.42578125" style="6" customWidth="1"/>
    <col min="5843" max="5843" width="27.7109375" style="6" customWidth="1"/>
    <col min="5844" max="5849" width="8.85546875" style="6"/>
    <col min="5850" max="5850" width="3.42578125" style="6" customWidth="1"/>
    <col min="5851" max="5851" width="27.5703125" style="6" bestFit="1" customWidth="1"/>
    <col min="5852" max="6086" width="8.85546875" style="6"/>
    <col min="6087" max="6087" width="3.42578125" style="6" customWidth="1"/>
    <col min="6088" max="6088" width="28.28515625" style="6" customWidth="1"/>
    <col min="6089" max="6097" width="10.7109375" style="6" customWidth="1"/>
    <col min="6098" max="6098" width="3.42578125" style="6" customWidth="1"/>
    <col min="6099" max="6099" width="27.7109375" style="6" customWidth="1"/>
    <col min="6100" max="6105" width="8.85546875" style="6"/>
    <col min="6106" max="6106" width="3.42578125" style="6" customWidth="1"/>
    <col min="6107" max="6107" width="27.5703125" style="6" bestFit="1" customWidth="1"/>
    <col min="6108" max="6342" width="8.85546875" style="6"/>
    <col min="6343" max="6343" width="3.42578125" style="6" customWidth="1"/>
    <col min="6344" max="6344" width="28.28515625" style="6" customWidth="1"/>
    <col min="6345" max="6353" width="10.7109375" style="6" customWidth="1"/>
    <col min="6354" max="6354" width="3.42578125" style="6" customWidth="1"/>
    <col min="6355" max="6355" width="27.7109375" style="6" customWidth="1"/>
    <col min="6356" max="6361" width="8.85546875" style="6"/>
    <col min="6362" max="6362" width="3.42578125" style="6" customWidth="1"/>
    <col min="6363" max="6363" width="27.5703125" style="6" bestFit="1" customWidth="1"/>
    <col min="6364" max="6598" width="8.85546875" style="6"/>
    <col min="6599" max="6599" width="3.42578125" style="6" customWidth="1"/>
    <col min="6600" max="6600" width="28.28515625" style="6" customWidth="1"/>
    <col min="6601" max="6609" width="10.7109375" style="6" customWidth="1"/>
    <col min="6610" max="6610" width="3.42578125" style="6" customWidth="1"/>
    <col min="6611" max="6611" width="27.7109375" style="6" customWidth="1"/>
    <col min="6612" max="6617" width="8.85546875" style="6"/>
    <col min="6618" max="6618" width="3.42578125" style="6" customWidth="1"/>
    <col min="6619" max="6619" width="27.5703125" style="6" bestFit="1" customWidth="1"/>
    <col min="6620" max="6854" width="8.85546875" style="6"/>
    <col min="6855" max="6855" width="3.42578125" style="6" customWidth="1"/>
    <col min="6856" max="6856" width="28.28515625" style="6" customWidth="1"/>
    <col min="6857" max="6865" width="10.7109375" style="6" customWidth="1"/>
    <col min="6866" max="6866" width="3.42578125" style="6" customWidth="1"/>
    <col min="6867" max="6867" width="27.7109375" style="6" customWidth="1"/>
    <col min="6868" max="6873" width="8.85546875" style="6"/>
    <col min="6874" max="6874" width="3.42578125" style="6" customWidth="1"/>
    <col min="6875" max="6875" width="27.5703125" style="6" bestFit="1" customWidth="1"/>
    <col min="6876" max="7110" width="8.85546875" style="6"/>
    <col min="7111" max="7111" width="3.42578125" style="6" customWidth="1"/>
    <col min="7112" max="7112" width="28.28515625" style="6" customWidth="1"/>
    <col min="7113" max="7121" width="10.7109375" style="6" customWidth="1"/>
    <col min="7122" max="7122" width="3.42578125" style="6" customWidth="1"/>
    <col min="7123" max="7123" width="27.7109375" style="6" customWidth="1"/>
    <col min="7124" max="7129" width="8.85546875" style="6"/>
    <col min="7130" max="7130" width="3.42578125" style="6" customWidth="1"/>
    <col min="7131" max="7131" width="27.5703125" style="6" bestFit="1" customWidth="1"/>
    <col min="7132" max="7366" width="8.85546875" style="6"/>
    <col min="7367" max="7367" width="3.42578125" style="6" customWidth="1"/>
    <col min="7368" max="7368" width="28.28515625" style="6" customWidth="1"/>
    <col min="7369" max="7377" width="10.7109375" style="6" customWidth="1"/>
    <col min="7378" max="7378" width="3.42578125" style="6" customWidth="1"/>
    <col min="7379" max="7379" width="27.7109375" style="6" customWidth="1"/>
    <col min="7380" max="7385" width="8.85546875" style="6"/>
    <col min="7386" max="7386" width="3.42578125" style="6" customWidth="1"/>
    <col min="7387" max="7387" width="27.5703125" style="6" bestFit="1" customWidth="1"/>
    <col min="7388" max="7622" width="8.85546875" style="6"/>
    <col min="7623" max="7623" width="3.42578125" style="6" customWidth="1"/>
    <col min="7624" max="7624" width="28.28515625" style="6" customWidth="1"/>
    <col min="7625" max="7633" width="10.7109375" style="6" customWidth="1"/>
    <col min="7634" max="7634" width="3.42578125" style="6" customWidth="1"/>
    <col min="7635" max="7635" width="27.7109375" style="6" customWidth="1"/>
    <col min="7636" max="7641" width="8.85546875" style="6"/>
    <col min="7642" max="7642" width="3.42578125" style="6" customWidth="1"/>
    <col min="7643" max="7643" width="27.5703125" style="6" bestFit="1" customWidth="1"/>
    <col min="7644" max="7878" width="8.85546875" style="6"/>
    <col min="7879" max="7879" width="3.42578125" style="6" customWidth="1"/>
    <col min="7880" max="7880" width="28.28515625" style="6" customWidth="1"/>
    <col min="7881" max="7889" width="10.7109375" style="6" customWidth="1"/>
    <col min="7890" max="7890" width="3.42578125" style="6" customWidth="1"/>
    <col min="7891" max="7891" width="27.7109375" style="6" customWidth="1"/>
    <col min="7892" max="7897" width="8.85546875" style="6"/>
    <col min="7898" max="7898" width="3.42578125" style="6" customWidth="1"/>
    <col min="7899" max="7899" width="27.5703125" style="6" bestFit="1" customWidth="1"/>
    <col min="7900" max="8134" width="8.85546875" style="6"/>
    <col min="8135" max="8135" width="3.42578125" style="6" customWidth="1"/>
    <col min="8136" max="8136" width="28.28515625" style="6" customWidth="1"/>
    <col min="8137" max="8145" width="10.7109375" style="6" customWidth="1"/>
    <col min="8146" max="8146" width="3.42578125" style="6" customWidth="1"/>
    <col min="8147" max="8147" width="27.7109375" style="6" customWidth="1"/>
    <col min="8148" max="8153" width="8.85546875" style="6"/>
    <col min="8154" max="8154" width="3.42578125" style="6" customWidth="1"/>
    <col min="8155" max="8155" width="27.5703125" style="6" bestFit="1" customWidth="1"/>
    <col min="8156" max="8390" width="8.85546875" style="6"/>
    <col min="8391" max="8391" width="3.42578125" style="6" customWidth="1"/>
    <col min="8392" max="8392" width="28.28515625" style="6" customWidth="1"/>
    <col min="8393" max="8401" width="10.7109375" style="6" customWidth="1"/>
    <col min="8402" max="8402" width="3.42578125" style="6" customWidth="1"/>
    <col min="8403" max="8403" width="27.7109375" style="6" customWidth="1"/>
    <col min="8404" max="8409" width="8.85546875" style="6"/>
    <col min="8410" max="8410" width="3.42578125" style="6" customWidth="1"/>
    <col min="8411" max="8411" width="27.5703125" style="6" bestFit="1" customWidth="1"/>
    <col min="8412" max="8646" width="8.85546875" style="6"/>
    <col min="8647" max="8647" width="3.42578125" style="6" customWidth="1"/>
    <col min="8648" max="8648" width="28.28515625" style="6" customWidth="1"/>
    <col min="8649" max="8657" width="10.7109375" style="6" customWidth="1"/>
    <col min="8658" max="8658" width="3.42578125" style="6" customWidth="1"/>
    <col min="8659" max="8659" width="27.7109375" style="6" customWidth="1"/>
    <col min="8660" max="8665" width="8.85546875" style="6"/>
    <col min="8666" max="8666" width="3.42578125" style="6" customWidth="1"/>
    <col min="8667" max="8667" width="27.5703125" style="6" bestFit="1" customWidth="1"/>
    <col min="8668" max="8902" width="8.85546875" style="6"/>
    <col min="8903" max="8903" width="3.42578125" style="6" customWidth="1"/>
    <col min="8904" max="8904" width="28.28515625" style="6" customWidth="1"/>
    <col min="8905" max="8913" width="10.7109375" style="6" customWidth="1"/>
    <col min="8914" max="8914" width="3.42578125" style="6" customWidth="1"/>
    <col min="8915" max="8915" width="27.7109375" style="6" customWidth="1"/>
    <col min="8916" max="8921" width="8.85546875" style="6"/>
    <col min="8922" max="8922" width="3.42578125" style="6" customWidth="1"/>
    <col min="8923" max="8923" width="27.5703125" style="6" bestFit="1" customWidth="1"/>
    <col min="8924" max="9158" width="8.85546875" style="6"/>
    <col min="9159" max="9159" width="3.42578125" style="6" customWidth="1"/>
    <col min="9160" max="9160" width="28.28515625" style="6" customWidth="1"/>
    <col min="9161" max="9169" width="10.7109375" style="6" customWidth="1"/>
    <col min="9170" max="9170" width="3.42578125" style="6" customWidth="1"/>
    <col min="9171" max="9171" width="27.7109375" style="6" customWidth="1"/>
    <col min="9172" max="9177" width="8.85546875" style="6"/>
    <col min="9178" max="9178" width="3.42578125" style="6" customWidth="1"/>
    <col min="9179" max="9179" width="27.5703125" style="6" bestFit="1" customWidth="1"/>
    <col min="9180" max="9414" width="8.85546875" style="6"/>
    <col min="9415" max="9415" width="3.42578125" style="6" customWidth="1"/>
    <col min="9416" max="9416" width="28.28515625" style="6" customWidth="1"/>
    <col min="9417" max="9425" width="10.7109375" style="6" customWidth="1"/>
    <col min="9426" max="9426" width="3.42578125" style="6" customWidth="1"/>
    <col min="9427" max="9427" width="27.7109375" style="6" customWidth="1"/>
    <col min="9428" max="9433" width="8.85546875" style="6"/>
    <col min="9434" max="9434" width="3.42578125" style="6" customWidth="1"/>
    <col min="9435" max="9435" width="27.5703125" style="6" bestFit="1" customWidth="1"/>
    <col min="9436" max="9670" width="8.85546875" style="6"/>
    <col min="9671" max="9671" width="3.42578125" style="6" customWidth="1"/>
    <col min="9672" max="9672" width="28.28515625" style="6" customWidth="1"/>
    <col min="9673" max="9681" width="10.7109375" style="6" customWidth="1"/>
    <col min="9682" max="9682" width="3.42578125" style="6" customWidth="1"/>
    <col min="9683" max="9683" width="27.7109375" style="6" customWidth="1"/>
    <col min="9684" max="9689" width="8.85546875" style="6"/>
    <col min="9690" max="9690" width="3.42578125" style="6" customWidth="1"/>
    <col min="9691" max="9691" width="27.5703125" style="6" bestFit="1" customWidth="1"/>
    <col min="9692" max="9926" width="8.85546875" style="6"/>
    <col min="9927" max="9927" width="3.42578125" style="6" customWidth="1"/>
    <col min="9928" max="9928" width="28.28515625" style="6" customWidth="1"/>
    <col min="9929" max="9937" width="10.7109375" style="6" customWidth="1"/>
    <col min="9938" max="9938" width="3.42578125" style="6" customWidth="1"/>
    <col min="9939" max="9939" width="27.7109375" style="6" customWidth="1"/>
    <col min="9940" max="9945" width="8.85546875" style="6"/>
    <col min="9946" max="9946" width="3.42578125" style="6" customWidth="1"/>
    <col min="9947" max="9947" width="27.5703125" style="6" bestFit="1" customWidth="1"/>
    <col min="9948" max="10182" width="8.85546875" style="6"/>
    <col min="10183" max="10183" width="3.42578125" style="6" customWidth="1"/>
    <col min="10184" max="10184" width="28.28515625" style="6" customWidth="1"/>
    <col min="10185" max="10193" width="10.7109375" style="6" customWidth="1"/>
    <col min="10194" max="10194" width="3.42578125" style="6" customWidth="1"/>
    <col min="10195" max="10195" width="27.7109375" style="6" customWidth="1"/>
    <col min="10196" max="10201" width="8.85546875" style="6"/>
    <col min="10202" max="10202" width="3.42578125" style="6" customWidth="1"/>
    <col min="10203" max="10203" width="27.5703125" style="6" bestFit="1" customWidth="1"/>
    <col min="10204" max="10438" width="8.85546875" style="6"/>
    <col min="10439" max="10439" width="3.42578125" style="6" customWidth="1"/>
    <col min="10440" max="10440" width="28.28515625" style="6" customWidth="1"/>
    <col min="10441" max="10449" width="10.7109375" style="6" customWidth="1"/>
    <col min="10450" max="10450" width="3.42578125" style="6" customWidth="1"/>
    <col min="10451" max="10451" width="27.7109375" style="6" customWidth="1"/>
    <col min="10452" max="10457" width="8.85546875" style="6"/>
    <col min="10458" max="10458" width="3.42578125" style="6" customWidth="1"/>
    <col min="10459" max="10459" width="27.5703125" style="6" bestFit="1" customWidth="1"/>
    <col min="10460" max="10694" width="8.85546875" style="6"/>
    <col min="10695" max="10695" width="3.42578125" style="6" customWidth="1"/>
    <col min="10696" max="10696" width="28.28515625" style="6" customWidth="1"/>
    <col min="10697" max="10705" width="10.7109375" style="6" customWidth="1"/>
    <col min="10706" max="10706" width="3.42578125" style="6" customWidth="1"/>
    <col min="10707" max="10707" width="27.7109375" style="6" customWidth="1"/>
    <col min="10708" max="10713" width="8.85546875" style="6"/>
    <col min="10714" max="10714" width="3.42578125" style="6" customWidth="1"/>
    <col min="10715" max="10715" width="27.5703125" style="6" bestFit="1" customWidth="1"/>
    <col min="10716" max="10950" width="8.85546875" style="6"/>
    <col min="10951" max="10951" width="3.42578125" style="6" customWidth="1"/>
    <col min="10952" max="10952" width="28.28515625" style="6" customWidth="1"/>
    <col min="10953" max="10961" width="10.7109375" style="6" customWidth="1"/>
    <col min="10962" max="10962" width="3.42578125" style="6" customWidth="1"/>
    <col min="10963" max="10963" width="27.7109375" style="6" customWidth="1"/>
    <col min="10964" max="10969" width="8.85546875" style="6"/>
    <col min="10970" max="10970" width="3.42578125" style="6" customWidth="1"/>
    <col min="10971" max="10971" width="27.5703125" style="6" bestFit="1" customWidth="1"/>
    <col min="10972" max="11206" width="8.85546875" style="6"/>
    <col min="11207" max="11207" width="3.42578125" style="6" customWidth="1"/>
    <col min="11208" max="11208" width="28.28515625" style="6" customWidth="1"/>
    <col min="11209" max="11217" width="10.7109375" style="6" customWidth="1"/>
    <col min="11218" max="11218" width="3.42578125" style="6" customWidth="1"/>
    <col min="11219" max="11219" width="27.7109375" style="6" customWidth="1"/>
    <col min="11220" max="11225" width="8.85546875" style="6"/>
    <col min="11226" max="11226" width="3.42578125" style="6" customWidth="1"/>
    <col min="11227" max="11227" width="27.5703125" style="6" bestFit="1" customWidth="1"/>
    <col min="11228" max="11462" width="8.85546875" style="6"/>
    <col min="11463" max="11463" width="3.42578125" style="6" customWidth="1"/>
    <col min="11464" max="11464" width="28.28515625" style="6" customWidth="1"/>
    <col min="11465" max="11473" width="10.7109375" style="6" customWidth="1"/>
    <col min="11474" max="11474" width="3.42578125" style="6" customWidth="1"/>
    <col min="11475" max="11475" width="27.7109375" style="6" customWidth="1"/>
    <col min="11476" max="11481" width="8.85546875" style="6"/>
    <col min="11482" max="11482" width="3.42578125" style="6" customWidth="1"/>
    <col min="11483" max="11483" width="27.5703125" style="6" bestFit="1" customWidth="1"/>
    <col min="11484" max="11718" width="8.85546875" style="6"/>
    <col min="11719" max="11719" width="3.42578125" style="6" customWidth="1"/>
    <col min="11720" max="11720" width="28.28515625" style="6" customWidth="1"/>
    <col min="11721" max="11729" width="10.7109375" style="6" customWidth="1"/>
    <col min="11730" max="11730" width="3.42578125" style="6" customWidth="1"/>
    <col min="11731" max="11731" width="27.7109375" style="6" customWidth="1"/>
    <col min="11732" max="11737" width="8.85546875" style="6"/>
    <col min="11738" max="11738" width="3.42578125" style="6" customWidth="1"/>
    <col min="11739" max="11739" width="27.5703125" style="6" bestFit="1" customWidth="1"/>
    <col min="11740" max="11974" width="8.85546875" style="6"/>
    <col min="11975" max="11975" width="3.42578125" style="6" customWidth="1"/>
    <col min="11976" max="11976" width="28.28515625" style="6" customWidth="1"/>
    <col min="11977" max="11985" width="10.7109375" style="6" customWidth="1"/>
    <col min="11986" max="11986" width="3.42578125" style="6" customWidth="1"/>
    <col min="11987" max="11987" width="27.7109375" style="6" customWidth="1"/>
    <col min="11988" max="11993" width="8.85546875" style="6"/>
    <col min="11994" max="11994" width="3.42578125" style="6" customWidth="1"/>
    <col min="11995" max="11995" width="27.5703125" style="6" bestFit="1" customWidth="1"/>
    <col min="11996" max="12230" width="8.85546875" style="6"/>
    <col min="12231" max="12231" width="3.42578125" style="6" customWidth="1"/>
    <col min="12232" max="12232" width="28.28515625" style="6" customWidth="1"/>
    <col min="12233" max="12241" width="10.7109375" style="6" customWidth="1"/>
    <col min="12242" max="12242" width="3.42578125" style="6" customWidth="1"/>
    <col min="12243" max="12243" width="27.7109375" style="6" customWidth="1"/>
    <col min="12244" max="12249" width="8.85546875" style="6"/>
    <col min="12250" max="12250" width="3.42578125" style="6" customWidth="1"/>
    <col min="12251" max="12251" width="27.5703125" style="6" bestFit="1" customWidth="1"/>
    <col min="12252" max="12486" width="8.85546875" style="6"/>
    <col min="12487" max="12487" width="3.42578125" style="6" customWidth="1"/>
    <col min="12488" max="12488" width="28.28515625" style="6" customWidth="1"/>
    <col min="12489" max="12497" width="10.7109375" style="6" customWidth="1"/>
    <col min="12498" max="12498" width="3.42578125" style="6" customWidth="1"/>
    <col min="12499" max="12499" width="27.7109375" style="6" customWidth="1"/>
    <col min="12500" max="12505" width="8.85546875" style="6"/>
    <col min="12506" max="12506" width="3.42578125" style="6" customWidth="1"/>
    <col min="12507" max="12507" width="27.5703125" style="6" bestFit="1" customWidth="1"/>
    <col min="12508" max="12742" width="8.85546875" style="6"/>
    <col min="12743" max="12743" width="3.42578125" style="6" customWidth="1"/>
    <col min="12744" max="12744" width="28.28515625" style="6" customWidth="1"/>
    <col min="12745" max="12753" width="10.7109375" style="6" customWidth="1"/>
    <col min="12754" max="12754" width="3.42578125" style="6" customWidth="1"/>
    <col min="12755" max="12755" width="27.7109375" style="6" customWidth="1"/>
    <col min="12756" max="12761" width="8.85546875" style="6"/>
    <col min="12762" max="12762" width="3.42578125" style="6" customWidth="1"/>
    <col min="12763" max="12763" width="27.5703125" style="6" bestFit="1" customWidth="1"/>
    <col min="12764" max="12998" width="8.85546875" style="6"/>
    <col min="12999" max="12999" width="3.42578125" style="6" customWidth="1"/>
    <col min="13000" max="13000" width="28.28515625" style="6" customWidth="1"/>
    <col min="13001" max="13009" width="10.7109375" style="6" customWidth="1"/>
    <col min="13010" max="13010" width="3.42578125" style="6" customWidth="1"/>
    <col min="13011" max="13011" width="27.7109375" style="6" customWidth="1"/>
    <col min="13012" max="13017" width="8.85546875" style="6"/>
    <col min="13018" max="13018" width="3.42578125" style="6" customWidth="1"/>
    <col min="13019" max="13019" width="27.5703125" style="6" bestFit="1" customWidth="1"/>
    <col min="13020" max="13254" width="8.85546875" style="6"/>
    <col min="13255" max="13255" width="3.42578125" style="6" customWidth="1"/>
    <col min="13256" max="13256" width="28.28515625" style="6" customWidth="1"/>
    <col min="13257" max="13265" width="10.7109375" style="6" customWidth="1"/>
    <col min="13266" max="13266" width="3.42578125" style="6" customWidth="1"/>
    <col min="13267" max="13267" width="27.7109375" style="6" customWidth="1"/>
    <col min="13268" max="13273" width="8.85546875" style="6"/>
    <col min="13274" max="13274" width="3.42578125" style="6" customWidth="1"/>
    <col min="13275" max="13275" width="27.5703125" style="6" bestFit="1" customWidth="1"/>
    <col min="13276" max="13510" width="8.85546875" style="6"/>
    <col min="13511" max="13511" width="3.42578125" style="6" customWidth="1"/>
    <col min="13512" max="13512" width="28.28515625" style="6" customWidth="1"/>
    <col min="13513" max="13521" width="10.7109375" style="6" customWidth="1"/>
    <col min="13522" max="13522" width="3.42578125" style="6" customWidth="1"/>
    <col min="13523" max="13523" width="27.7109375" style="6" customWidth="1"/>
    <col min="13524" max="13529" width="8.85546875" style="6"/>
    <col min="13530" max="13530" width="3.42578125" style="6" customWidth="1"/>
    <col min="13531" max="13531" width="27.5703125" style="6" bestFit="1" customWidth="1"/>
    <col min="13532" max="13766" width="8.85546875" style="6"/>
    <col min="13767" max="13767" width="3.42578125" style="6" customWidth="1"/>
    <col min="13768" max="13768" width="28.28515625" style="6" customWidth="1"/>
    <col min="13769" max="13777" width="10.7109375" style="6" customWidth="1"/>
    <col min="13778" max="13778" width="3.42578125" style="6" customWidth="1"/>
    <col min="13779" max="13779" width="27.7109375" style="6" customWidth="1"/>
    <col min="13780" max="13785" width="8.85546875" style="6"/>
    <col min="13786" max="13786" width="3.42578125" style="6" customWidth="1"/>
    <col min="13787" max="13787" width="27.5703125" style="6" bestFit="1" customWidth="1"/>
    <col min="13788" max="14022" width="8.85546875" style="6"/>
    <col min="14023" max="14023" width="3.42578125" style="6" customWidth="1"/>
    <col min="14024" max="14024" width="28.28515625" style="6" customWidth="1"/>
    <col min="14025" max="14033" width="10.7109375" style="6" customWidth="1"/>
    <col min="14034" max="14034" width="3.42578125" style="6" customWidth="1"/>
    <col min="14035" max="14035" width="27.7109375" style="6" customWidth="1"/>
    <col min="14036" max="14041" width="8.85546875" style="6"/>
    <col min="14042" max="14042" width="3.42578125" style="6" customWidth="1"/>
    <col min="14043" max="14043" width="27.5703125" style="6" bestFit="1" customWidth="1"/>
    <col min="14044" max="14278" width="8.85546875" style="6"/>
    <col min="14279" max="14279" width="3.42578125" style="6" customWidth="1"/>
    <col min="14280" max="14280" width="28.28515625" style="6" customWidth="1"/>
    <col min="14281" max="14289" width="10.7109375" style="6" customWidth="1"/>
    <col min="14290" max="14290" width="3.42578125" style="6" customWidth="1"/>
    <col min="14291" max="14291" width="27.7109375" style="6" customWidth="1"/>
    <col min="14292" max="14297" width="8.85546875" style="6"/>
    <col min="14298" max="14298" width="3.42578125" style="6" customWidth="1"/>
    <col min="14299" max="14299" width="27.5703125" style="6" bestFit="1" customWidth="1"/>
    <col min="14300" max="14534" width="8.85546875" style="6"/>
    <col min="14535" max="14535" width="3.42578125" style="6" customWidth="1"/>
    <col min="14536" max="14536" width="28.28515625" style="6" customWidth="1"/>
    <col min="14537" max="14545" width="10.7109375" style="6" customWidth="1"/>
    <col min="14546" max="14546" width="3.42578125" style="6" customWidth="1"/>
    <col min="14547" max="14547" width="27.7109375" style="6" customWidth="1"/>
    <col min="14548" max="14553" width="8.85546875" style="6"/>
    <col min="14554" max="14554" width="3.42578125" style="6" customWidth="1"/>
    <col min="14555" max="14555" width="27.5703125" style="6" bestFit="1" customWidth="1"/>
    <col min="14556" max="14790" width="8.85546875" style="6"/>
    <col min="14791" max="14791" width="3.42578125" style="6" customWidth="1"/>
    <col min="14792" max="14792" width="28.28515625" style="6" customWidth="1"/>
    <col min="14793" max="14801" width="10.7109375" style="6" customWidth="1"/>
    <col min="14802" max="14802" width="3.42578125" style="6" customWidth="1"/>
    <col min="14803" max="14803" width="27.7109375" style="6" customWidth="1"/>
    <col min="14804" max="14809" width="8.85546875" style="6"/>
    <col min="14810" max="14810" width="3.42578125" style="6" customWidth="1"/>
    <col min="14811" max="14811" width="27.5703125" style="6" bestFit="1" customWidth="1"/>
    <col min="14812" max="15046" width="8.85546875" style="6"/>
    <col min="15047" max="15047" width="3.42578125" style="6" customWidth="1"/>
    <col min="15048" max="15048" width="28.28515625" style="6" customWidth="1"/>
    <col min="15049" max="15057" width="10.7109375" style="6" customWidth="1"/>
    <col min="15058" max="15058" width="3.42578125" style="6" customWidth="1"/>
    <col min="15059" max="15059" width="27.7109375" style="6" customWidth="1"/>
    <col min="15060" max="15065" width="8.85546875" style="6"/>
    <col min="15066" max="15066" width="3.42578125" style="6" customWidth="1"/>
    <col min="15067" max="15067" width="27.5703125" style="6" bestFit="1" customWidth="1"/>
    <col min="15068" max="15302" width="8.85546875" style="6"/>
    <col min="15303" max="15303" width="3.42578125" style="6" customWidth="1"/>
    <col min="15304" max="15304" width="28.28515625" style="6" customWidth="1"/>
    <col min="15305" max="15313" width="10.7109375" style="6" customWidth="1"/>
    <col min="15314" max="15314" width="3.42578125" style="6" customWidth="1"/>
    <col min="15315" max="15315" width="27.7109375" style="6" customWidth="1"/>
    <col min="15316" max="15321" width="8.85546875" style="6"/>
    <col min="15322" max="15322" width="3.42578125" style="6" customWidth="1"/>
    <col min="15323" max="15323" width="27.5703125" style="6" bestFit="1" customWidth="1"/>
    <col min="15324" max="15558" width="8.85546875" style="6"/>
    <col min="15559" max="15559" width="3.42578125" style="6" customWidth="1"/>
    <col min="15560" max="15560" width="28.28515625" style="6" customWidth="1"/>
    <col min="15561" max="15569" width="10.7109375" style="6" customWidth="1"/>
    <col min="15570" max="15570" width="3.42578125" style="6" customWidth="1"/>
    <col min="15571" max="15571" width="27.7109375" style="6" customWidth="1"/>
    <col min="15572" max="15577" width="8.85546875" style="6"/>
    <col min="15578" max="15578" width="3.42578125" style="6" customWidth="1"/>
    <col min="15579" max="15579" width="27.5703125" style="6" bestFit="1" customWidth="1"/>
    <col min="15580" max="15814" width="8.85546875" style="6"/>
    <col min="15815" max="15815" width="3.42578125" style="6" customWidth="1"/>
    <col min="15816" max="15816" width="28.28515625" style="6" customWidth="1"/>
    <col min="15817" max="15825" width="10.7109375" style="6" customWidth="1"/>
    <col min="15826" max="15826" width="3.42578125" style="6" customWidth="1"/>
    <col min="15827" max="15827" width="27.7109375" style="6" customWidth="1"/>
    <col min="15828" max="15833" width="8.85546875" style="6"/>
    <col min="15834" max="15834" width="3.42578125" style="6" customWidth="1"/>
    <col min="15835" max="15835" width="27.5703125" style="6" bestFit="1" customWidth="1"/>
    <col min="15836" max="16070" width="8.85546875" style="6"/>
    <col min="16071" max="16071" width="3.42578125" style="6" customWidth="1"/>
    <col min="16072" max="16072" width="28.28515625" style="6" customWidth="1"/>
    <col min="16073" max="16081" width="10.7109375" style="6" customWidth="1"/>
    <col min="16082" max="16082" width="3.42578125" style="6" customWidth="1"/>
    <col min="16083" max="16083" width="27.7109375" style="6" customWidth="1"/>
    <col min="16084" max="16089" width="8.85546875" style="6"/>
    <col min="16090" max="16090" width="3.42578125" style="6" customWidth="1"/>
    <col min="16091" max="16091" width="27.5703125" style="6" bestFit="1" customWidth="1"/>
    <col min="16092" max="16384" width="8.85546875" style="6"/>
  </cols>
  <sheetData>
    <row r="1" spans="1:8" ht="17.25" customHeight="1" x14ac:dyDescent="0.25">
      <c r="A1" s="53" t="s">
        <v>138</v>
      </c>
      <c r="B1" s="53"/>
      <c r="C1" s="53"/>
      <c r="D1" s="53"/>
      <c r="E1" s="53"/>
      <c r="F1" s="53"/>
      <c r="G1" s="53"/>
      <c r="H1" s="93" t="s">
        <v>134</v>
      </c>
    </row>
    <row r="2" spans="1:8" ht="17.25" customHeight="1" x14ac:dyDescent="0.2">
      <c r="A2" s="53"/>
      <c r="B2" s="53"/>
      <c r="C2" s="53"/>
      <c r="D2" s="53"/>
      <c r="E2" s="53"/>
      <c r="F2" s="53"/>
      <c r="G2" s="53"/>
      <c r="H2" s="53"/>
    </row>
    <row r="3" spans="1:8" ht="17.25" customHeight="1" x14ac:dyDescent="0.2">
      <c r="A3" s="53"/>
      <c r="B3" s="53"/>
      <c r="C3" s="53"/>
      <c r="D3" s="53"/>
      <c r="E3" s="53"/>
      <c r="F3" s="53"/>
      <c r="G3" s="53"/>
      <c r="H3" s="53"/>
    </row>
    <row r="4" spans="1:8" ht="17.25" customHeight="1" x14ac:dyDescent="0.2">
      <c r="A4" s="53"/>
      <c r="B4" s="53"/>
      <c r="C4" s="53"/>
      <c r="D4" s="53"/>
      <c r="E4" s="53"/>
      <c r="F4" s="53"/>
      <c r="G4" s="53"/>
      <c r="H4" s="53"/>
    </row>
    <row r="5" spans="1:8" ht="17.25" customHeight="1" x14ac:dyDescent="0.2">
      <c r="A5" s="53"/>
      <c r="B5" s="53"/>
      <c r="C5" s="53"/>
      <c r="D5" s="53"/>
      <c r="E5" s="53"/>
      <c r="F5" s="53"/>
      <c r="G5" s="53"/>
      <c r="H5" s="53"/>
    </row>
    <row r="6" spans="1:8" ht="17.25" customHeight="1" x14ac:dyDescent="0.2">
      <c r="A6" s="53"/>
      <c r="B6" s="53"/>
      <c r="C6" s="53"/>
      <c r="D6" s="53"/>
      <c r="E6" s="53"/>
      <c r="F6" s="53"/>
      <c r="G6" s="53"/>
      <c r="H6" s="53"/>
    </row>
    <row r="7" spans="1:8" ht="17.25" customHeight="1" x14ac:dyDescent="0.2">
      <c r="A7" s="53"/>
      <c r="B7" s="53"/>
      <c r="C7" s="53"/>
      <c r="D7" s="53"/>
      <c r="E7" s="53"/>
      <c r="F7" s="53"/>
      <c r="G7" s="53"/>
      <c r="H7" s="53"/>
    </row>
    <row r="8" spans="1:8" ht="17.25" customHeight="1" x14ac:dyDescent="0.2">
      <c r="A8" s="53"/>
      <c r="B8" s="53"/>
      <c r="C8" s="53"/>
      <c r="D8" s="53"/>
      <c r="E8" s="53"/>
      <c r="F8" s="53"/>
      <c r="G8" s="53"/>
      <c r="H8" s="53"/>
    </row>
    <row r="9" spans="1:8" ht="17.25" customHeight="1" x14ac:dyDescent="0.2">
      <c r="A9" s="53"/>
      <c r="B9" s="53"/>
      <c r="C9" s="53"/>
      <c r="D9" s="53"/>
      <c r="E9" s="53"/>
      <c r="F9" s="53"/>
      <c r="G9" s="53"/>
      <c r="H9" s="53"/>
    </row>
    <row r="10" spans="1:8" ht="17.25" customHeight="1" x14ac:dyDescent="0.2">
      <c r="A10" s="53"/>
      <c r="B10" s="53"/>
      <c r="C10" s="53"/>
      <c r="D10" s="53"/>
      <c r="E10" s="53"/>
      <c r="F10" s="53"/>
      <c r="G10" s="53"/>
      <c r="H10" s="53"/>
    </row>
    <row r="11" spans="1:8" ht="17.25" customHeight="1" x14ac:dyDescent="0.2">
      <c r="A11" s="53"/>
      <c r="B11" s="53"/>
      <c r="C11" s="53"/>
      <c r="D11" s="53"/>
      <c r="E11" s="53"/>
      <c r="F11" s="53"/>
      <c r="G11" s="53"/>
      <c r="H11" s="53"/>
    </row>
    <row r="12" spans="1:8" ht="17.25" customHeight="1" x14ac:dyDescent="0.2">
      <c r="A12" s="53"/>
      <c r="B12" s="53"/>
      <c r="C12" s="53"/>
      <c r="D12" s="53"/>
      <c r="E12" s="53"/>
      <c r="F12" s="53"/>
      <c r="G12" s="53"/>
      <c r="H12" s="53"/>
    </row>
    <row r="13" spans="1:8" ht="17.25" customHeight="1" x14ac:dyDescent="0.2">
      <c r="A13" s="53"/>
      <c r="B13" s="53"/>
      <c r="C13" s="53"/>
      <c r="D13" s="53"/>
      <c r="E13" s="53"/>
      <c r="F13" s="53"/>
      <c r="G13" s="53"/>
      <c r="H13" s="53"/>
    </row>
    <row r="14" spans="1:8" ht="17.25" customHeight="1" x14ac:dyDescent="0.2">
      <c r="A14" s="53"/>
      <c r="B14" s="53"/>
      <c r="C14" s="53"/>
      <c r="D14" s="53"/>
      <c r="E14" s="53"/>
      <c r="F14" s="53"/>
      <c r="G14" s="53"/>
      <c r="H14" s="53"/>
    </row>
    <row r="15" spans="1:8" ht="17.25" customHeight="1" x14ac:dyDescent="0.2">
      <c r="A15" s="53"/>
      <c r="B15" s="53"/>
      <c r="C15" s="53"/>
      <c r="D15" s="53"/>
      <c r="E15" s="53"/>
      <c r="F15" s="53"/>
      <c r="G15" s="53"/>
      <c r="H15" s="53"/>
    </row>
    <row r="16" spans="1:8" ht="17.25" customHeight="1" x14ac:dyDescent="0.2">
      <c r="A16" s="53"/>
      <c r="B16" s="53"/>
      <c r="C16" s="53"/>
      <c r="D16" s="53"/>
      <c r="E16" s="53"/>
      <c r="F16" s="53"/>
      <c r="G16" s="53"/>
      <c r="H16" s="53"/>
    </row>
    <row r="17" spans="1:8" ht="17.25" customHeight="1" x14ac:dyDescent="0.2">
      <c r="A17" s="10" t="s">
        <v>46</v>
      </c>
      <c r="B17" s="53"/>
      <c r="C17" s="53"/>
      <c r="D17" s="53"/>
      <c r="E17" s="53"/>
      <c r="F17" s="53"/>
      <c r="G17" s="53"/>
      <c r="H17" s="53"/>
    </row>
    <row r="18" spans="1:8" ht="17.25" customHeight="1" x14ac:dyDescent="0.2">
      <c r="A18" s="53"/>
      <c r="B18" s="53"/>
      <c r="C18" s="53"/>
      <c r="D18" s="53"/>
      <c r="E18" s="53"/>
      <c r="F18" s="53"/>
      <c r="G18" s="53"/>
      <c r="H18" s="53"/>
    </row>
    <row r="19" spans="1:8" ht="17.25" customHeight="1" x14ac:dyDescent="0.2">
      <c r="A19" s="53"/>
      <c r="B19" s="53"/>
      <c r="C19" s="53"/>
      <c r="D19" s="53"/>
      <c r="E19" s="53"/>
      <c r="F19" s="53"/>
      <c r="G19" s="53"/>
      <c r="H19" s="53"/>
    </row>
    <row r="20" spans="1:8" ht="17.25" customHeight="1" x14ac:dyDescent="0.2">
      <c r="A20" s="53"/>
      <c r="B20" s="53"/>
      <c r="C20" s="53"/>
      <c r="D20" s="53"/>
      <c r="E20" s="53"/>
      <c r="F20" s="53"/>
      <c r="G20" s="53"/>
      <c r="H20" s="53"/>
    </row>
    <row r="21" spans="1:8" ht="17.25" customHeight="1" x14ac:dyDescent="0.2">
      <c r="A21" s="53"/>
      <c r="B21" s="53"/>
      <c r="C21" s="53"/>
      <c r="D21" s="53"/>
      <c r="E21" s="53"/>
      <c r="F21" s="53"/>
      <c r="G21" s="53"/>
      <c r="H21" s="53"/>
    </row>
    <row r="22" spans="1:8" ht="17.25" customHeight="1" x14ac:dyDescent="0.2">
      <c r="A22" s="53"/>
      <c r="B22" s="53"/>
      <c r="C22" s="53"/>
      <c r="D22" s="53"/>
      <c r="E22" s="53"/>
      <c r="F22" s="53"/>
      <c r="G22" s="53"/>
      <c r="H22" s="53"/>
    </row>
    <row r="23" spans="1:8" ht="17.25" customHeight="1" x14ac:dyDescent="0.2">
      <c r="A23" s="53"/>
      <c r="B23" s="53"/>
      <c r="C23" s="53"/>
      <c r="D23" s="53"/>
      <c r="E23" s="53"/>
      <c r="F23" s="53"/>
      <c r="G23" s="53"/>
      <c r="H23" s="53"/>
    </row>
    <row r="24" spans="1:8" ht="16.899999999999999" customHeight="1" x14ac:dyDescent="0.2">
      <c r="A24" s="53"/>
      <c r="B24" s="53"/>
      <c r="C24" s="53"/>
      <c r="D24" s="53"/>
      <c r="E24" s="53"/>
      <c r="F24" s="53"/>
      <c r="G24" s="53"/>
      <c r="H24" s="53"/>
    </row>
    <row r="25" spans="1:8" ht="17.25" customHeight="1" x14ac:dyDescent="0.2">
      <c r="A25" s="53"/>
      <c r="B25" s="53"/>
      <c r="C25" s="53"/>
      <c r="D25" s="53"/>
      <c r="E25" s="53"/>
      <c r="F25" s="53"/>
      <c r="G25" s="53"/>
      <c r="H25" s="53"/>
    </row>
    <row r="26" spans="1:8" ht="17.25" customHeight="1" x14ac:dyDescent="0.2">
      <c r="A26" s="53"/>
      <c r="B26" s="53"/>
      <c r="C26" s="53"/>
      <c r="D26" s="53"/>
      <c r="E26" s="53"/>
      <c r="F26" s="53"/>
      <c r="G26" s="53"/>
      <c r="H26" s="53"/>
    </row>
    <row r="27" spans="1:8" ht="17.25" customHeight="1" x14ac:dyDescent="0.2">
      <c r="A27" s="53"/>
      <c r="B27" s="53"/>
      <c r="C27" s="53"/>
      <c r="D27" s="53"/>
      <c r="E27" s="53"/>
      <c r="F27" s="53"/>
      <c r="G27" s="53"/>
      <c r="H27" s="53"/>
    </row>
    <row r="28" spans="1:8" ht="17.25" customHeight="1" x14ac:dyDescent="0.2">
      <c r="A28" s="53"/>
      <c r="B28" s="53"/>
      <c r="C28" s="53"/>
      <c r="D28" s="53"/>
      <c r="E28" s="53"/>
      <c r="F28" s="53"/>
      <c r="G28" s="53"/>
      <c r="H28" s="53"/>
    </row>
    <row r="29" spans="1:8" ht="17.25" customHeight="1" x14ac:dyDescent="0.2">
      <c r="A29" s="53"/>
      <c r="B29" s="53"/>
      <c r="C29" s="53"/>
      <c r="D29" s="53"/>
      <c r="E29" s="53"/>
      <c r="F29" s="53"/>
      <c r="G29" s="53"/>
      <c r="H29" s="53"/>
    </row>
    <row r="30" spans="1:8" ht="17.25" customHeight="1" x14ac:dyDescent="0.2">
      <c r="A30" s="53"/>
      <c r="B30" s="53"/>
      <c r="C30" s="53"/>
      <c r="D30" s="53"/>
      <c r="E30" s="53"/>
      <c r="F30" s="53"/>
      <c r="G30" s="53"/>
      <c r="H30" s="53"/>
    </row>
    <row r="31" spans="1:8" ht="17.25" customHeight="1" x14ac:dyDescent="0.2">
      <c r="A31" s="53"/>
      <c r="B31" s="53"/>
      <c r="C31" s="53"/>
      <c r="D31" s="53"/>
      <c r="E31" s="53"/>
      <c r="F31" s="53"/>
      <c r="G31" s="53"/>
      <c r="H31" s="53"/>
    </row>
    <row r="32" spans="1:8" ht="17.25" customHeight="1" x14ac:dyDescent="0.2">
      <c r="A32" s="53"/>
      <c r="B32" s="53"/>
      <c r="C32" s="53"/>
      <c r="D32" s="53"/>
      <c r="E32" s="53"/>
      <c r="F32" s="53"/>
      <c r="G32" s="53"/>
      <c r="H32" s="53"/>
    </row>
    <row r="33" spans="1:9" ht="17.25" customHeight="1" x14ac:dyDescent="0.2">
      <c r="A33" s="53"/>
      <c r="B33" s="53"/>
      <c r="C33" s="53"/>
      <c r="D33" s="53"/>
      <c r="E33" s="53"/>
      <c r="F33" s="53"/>
      <c r="G33" s="53"/>
      <c r="H33" s="53"/>
    </row>
    <row r="34" spans="1:9" ht="17.25" customHeight="1" x14ac:dyDescent="0.2">
      <c r="A34" s="53"/>
      <c r="B34" s="53"/>
      <c r="C34" s="53"/>
      <c r="D34" s="53"/>
      <c r="E34" s="53"/>
      <c r="F34" s="53"/>
      <c r="G34" s="53"/>
      <c r="H34" s="53"/>
    </row>
    <row r="35" spans="1:9" x14ac:dyDescent="0.2">
      <c r="B35" s="7"/>
    </row>
    <row r="36" spans="1:9" s="40" customFormat="1" ht="27" customHeight="1" x14ac:dyDescent="0.2">
      <c r="A36" s="161" t="s">
        <v>36</v>
      </c>
      <c r="B36" s="161"/>
      <c r="C36" s="59" t="s">
        <v>34</v>
      </c>
      <c r="D36" s="59" t="s">
        <v>35</v>
      </c>
    </row>
    <row r="37" spans="1:9" s="97" customFormat="1" x14ac:dyDescent="0.2">
      <c r="A37" s="161"/>
      <c r="B37" s="161"/>
      <c r="C37" s="161" t="s">
        <v>121</v>
      </c>
      <c r="D37" s="161"/>
    </row>
    <row r="38" spans="1:9" s="40" customFormat="1" x14ac:dyDescent="0.2">
      <c r="B38" s="98"/>
      <c r="C38" s="98"/>
      <c r="D38" s="98"/>
    </row>
    <row r="39" spans="1:9" s="40" customFormat="1" ht="14.45" customHeight="1" x14ac:dyDescent="0.2">
      <c r="A39" s="99"/>
      <c r="B39" s="99" t="s">
        <v>39</v>
      </c>
      <c r="C39" s="100">
        <v>53.964351567301783</v>
      </c>
      <c r="D39" s="100">
        <v>46.035648432698217</v>
      </c>
      <c r="F39" s="101"/>
    </row>
    <row r="40" spans="1:9" s="40" customFormat="1" x14ac:dyDescent="0.2">
      <c r="B40" s="98"/>
      <c r="C40" s="102"/>
      <c r="D40" s="103"/>
      <c r="F40" s="101"/>
      <c r="I40" s="38"/>
    </row>
    <row r="41" spans="1:9" s="40" customFormat="1" x14ac:dyDescent="0.2">
      <c r="A41" s="162" t="s">
        <v>2</v>
      </c>
      <c r="B41" s="104" t="s">
        <v>4</v>
      </c>
      <c r="C41" s="100">
        <v>53.85996409335727</v>
      </c>
      <c r="D41" s="100">
        <v>46.14003590664273</v>
      </c>
      <c r="F41" s="101"/>
    </row>
    <row r="42" spans="1:9" s="40" customFormat="1" x14ac:dyDescent="0.2">
      <c r="A42" s="162"/>
      <c r="B42" s="104" t="s">
        <v>5</v>
      </c>
      <c r="C42" s="100">
        <v>58.130477117818891</v>
      </c>
      <c r="D42" s="100">
        <v>41.869522882181109</v>
      </c>
      <c r="F42" s="101"/>
      <c r="I42" s="38"/>
    </row>
    <row r="43" spans="1:9" s="40" customFormat="1" x14ac:dyDescent="0.2">
      <c r="A43" s="162"/>
      <c r="B43" s="104" t="s">
        <v>6</v>
      </c>
      <c r="C43" s="100">
        <v>51.437125748503</v>
      </c>
      <c r="D43" s="100">
        <v>48.562874251497007</v>
      </c>
      <c r="F43" s="101"/>
      <c r="I43" s="38"/>
    </row>
    <row r="44" spans="1:9" s="40" customFormat="1" x14ac:dyDescent="0.2">
      <c r="B44" s="98"/>
      <c r="C44" s="102"/>
      <c r="D44" s="103"/>
      <c r="F44" s="101"/>
      <c r="I44" s="38"/>
    </row>
    <row r="45" spans="1:9" s="40" customFormat="1" ht="12" customHeight="1" x14ac:dyDescent="0.2">
      <c r="A45" s="162" t="s">
        <v>7</v>
      </c>
      <c r="B45" s="104" t="s">
        <v>8</v>
      </c>
      <c r="C45" s="100">
        <v>42.345436702649657</v>
      </c>
      <c r="D45" s="100">
        <v>57.65456329735035</v>
      </c>
      <c r="F45" s="101"/>
    </row>
    <row r="46" spans="1:9" s="40" customFormat="1" x14ac:dyDescent="0.2">
      <c r="A46" s="162"/>
      <c r="B46" s="104" t="s">
        <v>9</v>
      </c>
      <c r="C46" s="100">
        <v>73.4375</v>
      </c>
      <c r="D46" s="100">
        <v>26.5625</v>
      </c>
      <c r="F46" s="101"/>
      <c r="I46" s="38"/>
    </row>
    <row r="47" spans="1:9" s="40" customFormat="1" x14ac:dyDescent="0.2">
      <c r="B47" s="98"/>
      <c r="C47" s="102"/>
      <c r="D47" s="103"/>
      <c r="F47" s="101"/>
      <c r="I47" s="38"/>
    </row>
    <row r="48" spans="1:9" s="40" customFormat="1" x14ac:dyDescent="0.2">
      <c r="A48" s="162" t="s">
        <v>1</v>
      </c>
      <c r="B48" s="104" t="s">
        <v>10</v>
      </c>
      <c r="C48" s="100">
        <v>69.367588932806328</v>
      </c>
      <c r="D48" s="100">
        <v>30.632411067193676</v>
      </c>
      <c r="F48" s="101"/>
    </row>
    <row r="49" spans="1:9" s="40" customFormat="1" x14ac:dyDescent="0.2">
      <c r="A49" s="162"/>
      <c r="B49" s="104" t="s">
        <v>11</v>
      </c>
      <c r="C49" s="100">
        <v>60.370370370370374</v>
      </c>
      <c r="D49" s="100">
        <v>39.629629629629633</v>
      </c>
      <c r="F49" s="101"/>
      <c r="I49" s="38"/>
    </row>
    <row r="50" spans="1:9" s="40" customFormat="1" x14ac:dyDescent="0.2">
      <c r="A50" s="162"/>
      <c r="B50" s="104" t="s">
        <v>12</v>
      </c>
      <c r="C50" s="100">
        <v>37.854609929078016</v>
      </c>
      <c r="D50" s="100">
        <v>62.145390070921991</v>
      </c>
      <c r="F50" s="101"/>
      <c r="I50" s="38"/>
    </row>
    <row r="51" spans="1:9" s="40" customFormat="1" x14ac:dyDescent="0.2">
      <c r="B51" s="98"/>
      <c r="C51" s="102"/>
      <c r="D51" s="105"/>
      <c r="F51" s="101"/>
      <c r="I51" s="38"/>
    </row>
    <row r="52" spans="1:9" s="40" customFormat="1" ht="12" customHeight="1" x14ac:dyDescent="0.2">
      <c r="A52" s="162" t="s">
        <v>13</v>
      </c>
      <c r="B52" s="106" t="s">
        <v>14</v>
      </c>
      <c r="C52" s="100">
        <v>69.090909090909093</v>
      </c>
      <c r="D52" s="100">
        <v>30.909090909090907</v>
      </c>
      <c r="F52" s="101"/>
    </row>
    <row r="53" spans="1:9" s="40" customFormat="1" x14ac:dyDescent="0.2">
      <c r="A53" s="162"/>
      <c r="B53" s="106" t="s">
        <v>15</v>
      </c>
      <c r="C53" s="100">
        <v>61.480466072652504</v>
      </c>
      <c r="D53" s="100">
        <v>38.519533927347496</v>
      </c>
      <c r="F53" s="101"/>
      <c r="I53" s="38"/>
    </row>
    <row r="54" spans="1:9" s="40" customFormat="1" x14ac:dyDescent="0.2">
      <c r="A54" s="162"/>
      <c r="B54" s="106" t="s">
        <v>16</v>
      </c>
      <c r="C54" s="100">
        <v>28.571428571428569</v>
      </c>
      <c r="D54" s="100">
        <v>71.428571428571431</v>
      </c>
      <c r="F54" s="101"/>
      <c r="I54" s="38"/>
    </row>
    <row r="55" spans="1:9" s="40" customFormat="1" x14ac:dyDescent="0.2">
      <c r="A55" s="162"/>
      <c r="B55" s="106" t="s">
        <v>17</v>
      </c>
      <c r="C55" s="100">
        <v>59.162303664921467</v>
      </c>
      <c r="D55" s="100">
        <v>40.837696335078533</v>
      </c>
      <c r="F55" s="101"/>
      <c r="I55" s="38"/>
    </row>
    <row r="56" spans="1:9" s="40" customFormat="1" ht="24" x14ac:dyDescent="0.2">
      <c r="A56" s="162"/>
      <c r="B56" s="106" t="s">
        <v>18</v>
      </c>
      <c r="C56" s="100">
        <v>46.993318485523382</v>
      </c>
      <c r="D56" s="100">
        <v>53.006681514476618</v>
      </c>
      <c r="F56" s="101"/>
      <c r="I56" s="38"/>
    </row>
    <row r="57" spans="1:9" s="40" customFormat="1" x14ac:dyDescent="0.2">
      <c r="A57" s="162"/>
      <c r="B57" s="106" t="s">
        <v>19</v>
      </c>
      <c r="C57" s="100">
        <v>58.992805755395686</v>
      </c>
      <c r="D57" s="100">
        <v>41.007194244604314</v>
      </c>
      <c r="F57" s="101"/>
      <c r="I57" s="38"/>
    </row>
    <row r="58" spans="1:9" s="40" customFormat="1" ht="24" x14ac:dyDescent="0.2">
      <c r="A58" s="162"/>
      <c r="B58" s="106" t="s">
        <v>38</v>
      </c>
      <c r="C58" s="100">
        <v>45.844504021447719</v>
      </c>
      <c r="D58" s="100">
        <v>54.155495978552281</v>
      </c>
      <c r="F58" s="101"/>
      <c r="I58" s="38"/>
    </row>
    <row r="59" spans="1:9" s="40" customFormat="1" x14ac:dyDescent="0.2">
      <c r="A59" s="162"/>
      <c r="B59" s="106" t="s">
        <v>21</v>
      </c>
      <c r="C59" s="100">
        <v>43.874643874643873</v>
      </c>
      <c r="D59" s="100">
        <v>56.125356125356127</v>
      </c>
      <c r="F59" s="101"/>
      <c r="I59" s="38"/>
    </row>
    <row r="60" spans="1:9" s="108" customFormat="1" ht="4.5" customHeight="1" x14ac:dyDescent="0.2">
      <c r="A60" s="107"/>
      <c r="B60" s="107"/>
      <c r="C60" s="107"/>
      <c r="D60" s="107"/>
      <c r="I60" s="38"/>
    </row>
    <row r="61" spans="1:9" s="108" customFormat="1" ht="4.5" customHeight="1" x14ac:dyDescent="0.15">
      <c r="B61" s="107"/>
      <c r="C61" s="107"/>
      <c r="D61" s="107"/>
    </row>
    <row r="62" spans="1:9" s="40" customFormat="1" x14ac:dyDescent="0.2">
      <c r="C62" s="109"/>
      <c r="D62" s="109"/>
      <c r="I62" s="110"/>
    </row>
    <row r="63" spans="1:9" s="40" customFormat="1" x14ac:dyDescent="0.2"/>
  </sheetData>
  <mergeCells count="6">
    <mergeCell ref="C37:D37"/>
    <mergeCell ref="A52:A59"/>
    <mergeCell ref="A48:A50"/>
    <mergeCell ref="A45:A46"/>
    <mergeCell ref="A41:A43"/>
    <mergeCell ref="A36:B37"/>
  </mergeCells>
  <hyperlinks>
    <hyperlink ref="H1" location="ÍNDICE!A1" display="voltar" xr:uid="{7312FB0C-5B06-4CEC-8D9F-3C2B8849D778}"/>
  </hyperlink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CDE0E-FE7A-4043-BEC7-EF9387102E6F}">
  <sheetPr>
    <pageSetUpPr fitToPage="1"/>
  </sheetPr>
  <dimension ref="A1:M53"/>
  <sheetViews>
    <sheetView showGridLines="0" workbookViewId="0"/>
  </sheetViews>
  <sheetFormatPr defaultRowHeight="12" x14ac:dyDescent="0.2"/>
  <cols>
    <col min="1" max="1" width="8.85546875" style="6"/>
    <col min="2" max="2" width="27.7109375" style="6" customWidth="1"/>
    <col min="3" max="4" width="9.140625" style="6" customWidth="1"/>
    <col min="5" max="5" width="8.85546875" style="15"/>
    <col min="6" max="6" width="8.85546875" style="29"/>
    <col min="7" max="8" width="8.85546875" style="6"/>
    <col min="9" max="9" width="10" style="6" customWidth="1"/>
    <col min="10" max="184" width="8.85546875" style="6"/>
    <col min="185" max="185" width="3.42578125" style="6" customWidth="1"/>
    <col min="186" max="186" width="28.28515625" style="6" customWidth="1"/>
    <col min="187" max="195" width="10.7109375" style="6" customWidth="1"/>
    <col min="196" max="196" width="3.42578125" style="6" customWidth="1"/>
    <col min="197" max="197" width="27.7109375" style="6" customWidth="1"/>
    <col min="198" max="203" width="8.85546875" style="6"/>
    <col min="204" max="204" width="3.42578125" style="6" customWidth="1"/>
    <col min="205" max="205" width="27.5703125" style="6" bestFit="1" customWidth="1"/>
    <col min="206" max="440" width="8.85546875" style="6"/>
    <col min="441" max="441" width="3.42578125" style="6" customWidth="1"/>
    <col min="442" max="442" width="28.28515625" style="6" customWidth="1"/>
    <col min="443" max="451" width="10.7109375" style="6" customWidth="1"/>
    <col min="452" max="452" width="3.42578125" style="6" customWidth="1"/>
    <col min="453" max="453" width="27.7109375" style="6" customWidth="1"/>
    <col min="454" max="459" width="8.85546875" style="6"/>
    <col min="460" max="460" width="3.42578125" style="6" customWidth="1"/>
    <col min="461" max="461" width="27.5703125" style="6" bestFit="1" customWidth="1"/>
    <col min="462" max="696" width="8.85546875" style="6"/>
    <col min="697" max="697" width="3.42578125" style="6" customWidth="1"/>
    <col min="698" max="698" width="28.28515625" style="6" customWidth="1"/>
    <col min="699" max="707" width="10.7109375" style="6" customWidth="1"/>
    <col min="708" max="708" width="3.42578125" style="6" customWidth="1"/>
    <col min="709" max="709" width="27.7109375" style="6" customWidth="1"/>
    <col min="710" max="715" width="8.85546875" style="6"/>
    <col min="716" max="716" width="3.42578125" style="6" customWidth="1"/>
    <col min="717" max="717" width="27.5703125" style="6" bestFit="1" customWidth="1"/>
    <col min="718" max="952" width="8.85546875" style="6"/>
    <col min="953" max="953" width="3.42578125" style="6" customWidth="1"/>
    <col min="954" max="954" width="28.28515625" style="6" customWidth="1"/>
    <col min="955" max="963" width="10.7109375" style="6" customWidth="1"/>
    <col min="964" max="964" width="3.42578125" style="6" customWidth="1"/>
    <col min="965" max="965" width="27.7109375" style="6" customWidth="1"/>
    <col min="966" max="971" width="8.85546875" style="6"/>
    <col min="972" max="972" width="3.42578125" style="6" customWidth="1"/>
    <col min="973" max="973" width="27.5703125" style="6" bestFit="1" customWidth="1"/>
    <col min="974" max="1208" width="8.85546875" style="6"/>
    <col min="1209" max="1209" width="3.42578125" style="6" customWidth="1"/>
    <col min="1210" max="1210" width="28.28515625" style="6" customWidth="1"/>
    <col min="1211" max="1219" width="10.7109375" style="6" customWidth="1"/>
    <col min="1220" max="1220" width="3.42578125" style="6" customWidth="1"/>
    <col min="1221" max="1221" width="27.7109375" style="6" customWidth="1"/>
    <col min="1222" max="1227" width="8.85546875" style="6"/>
    <col min="1228" max="1228" width="3.42578125" style="6" customWidth="1"/>
    <col min="1229" max="1229" width="27.5703125" style="6" bestFit="1" customWidth="1"/>
    <col min="1230" max="1464" width="8.85546875" style="6"/>
    <col min="1465" max="1465" width="3.42578125" style="6" customWidth="1"/>
    <col min="1466" max="1466" width="28.28515625" style="6" customWidth="1"/>
    <col min="1467" max="1475" width="10.7109375" style="6" customWidth="1"/>
    <col min="1476" max="1476" width="3.42578125" style="6" customWidth="1"/>
    <col min="1477" max="1477" width="27.7109375" style="6" customWidth="1"/>
    <col min="1478" max="1483" width="8.85546875" style="6"/>
    <col min="1484" max="1484" width="3.42578125" style="6" customWidth="1"/>
    <col min="1485" max="1485" width="27.5703125" style="6" bestFit="1" customWidth="1"/>
    <col min="1486" max="1720" width="8.85546875" style="6"/>
    <col min="1721" max="1721" width="3.42578125" style="6" customWidth="1"/>
    <col min="1722" max="1722" width="28.28515625" style="6" customWidth="1"/>
    <col min="1723" max="1731" width="10.7109375" style="6" customWidth="1"/>
    <col min="1732" max="1732" width="3.42578125" style="6" customWidth="1"/>
    <col min="1733" max="1733" width="27.7109375" style="6" customWidth="1"/>
    <col min="1734" max="1739" width="8.85546875" style="6"/>
    <col min="1740" max="1740" width="3.42578125" style="6" customWidth="1"/>
    <col min="1741" max="1741" width="27.5703125" style="6" bestFit="1" customWidth="1"/>
    <col min="1742" max="1976" width="8.85546875" style="6"/>
    <col min="1977" max="1977" width="3.42578125" style="6" customWidth="1"/>
    <col min="1978" max="1978" width="28.28515625" style="6" customWidth="1"/>
    <col min="1979" max="1987" width="10.7109375" style="6" customWidth="1"/>
    <col min="1988" max="1988" width="3.42578125" style="6" customWidth="1"/>
    <col min="1989" max="1989" width="27.7109375" style="6" customWidth="1"/>
    <col min="1990" max="1995" width="8.85546875" style="6"/>
    <col min="1996" max="1996" width="3.42578125" style="6" customWidth="1"/>
    <col min="1997" max="1997" width="27.5703125" style="6" bestFit="1" customWidth="1"/>
    <col min="1998" max="2232" width="8.85546875" style="6"/>
    <col min="2233" max="2233" width="3.42578125" style="6" customWidth="1"/>
    <col min="2234" max="2234" width="28.28515625" style="6" customWidth="1"/>
    <col min="2235" max="2243" width="10.7109375" style="6" customWidth="1"/>
    <col min="2244" max="2244" width="3.42578125" style="6" customWidth="1"/>
    <col min="2245" max="2245" width="27.7109375" style="6" customWidth="1"/>
    <col min="2246" max="2251" width="8.85546875" style="6"/>
    <col min="2252" max="2252" width="3.42578125" style="6" customWidth="1"/>
    <col min="2253" max="2253" width="27.5703125" style="6" bestFit="1" customWidth="1"/>
    <col min="2254" max="2488" width="8.85546875" style="6"/>
    <col min="2489" max="2489" width="3.42578125" style="6" customWidth="1"/>
    <col min="2490" max="2490" width="28.28515625" style="6" customWidth="1"/>
    <col min="2491" max="2499" width="10.7109375" style="6" customWidth="1"/>
    <col min="2500" max="2500" width="3.42578125" style="6" customWidth="1"/>
    <col min="2501" max="2501" width="27.7109375" style="6" customWidth="1"/>
    <col min="2502" max="2507" width="8.85546875" style="6"/>
    <col min="2508" max="2508" width="3.42578125" style="6" customWidth="1"/>
    <col min="2509" max="2509" width="27.5703125" style="6" bestFit="1" customWidth="1"/>
    <col min="2510" max="2744" width="8.85546875" style="6"/>
    <col min="2745" max="2745" width="3.42578125" style="6" customWidth="1"/>
    <col min="2746" max="2746" width="28.28515625" style="6" customWidth="1"/>
    <col min="2747" max="2755" width="10.7109375" style="6" customWidth="1"/>
    <col min="2756" max="2756" width="3.42578125" style="6" customWidth="1"/>
    <col min="2757" max="2757" width="27.7109375" style="6" customWidth="1"/>
    <col min="2758" max="2763" width="8.85546875" style="6"/>
    <col min="2764" max="2764" width="3.42578125" style="6" customWidth="1"/>
    <col min="2765" max="2765" width="27.5703125" style="6" bestFit="1" customWidth="1"/>
    <col min="2766" max="3000" width="8.85546875" style="6"/>
    <col min="3001" max="3001" width="3.42578125" style="6" customWidth="1"/>
    <col min="3002" max="3002" width="28.28515625" style="6" customWidth="1"/>
    <col min="3003" max="3011" width="10.7109375" style="6" customWidth="1"/>
    <col min="3012" max="3012" width="3.42578125" style="6" customWidth="1"/>
    <col min="3013" max="3013" width="27.7109375" style="6" customWidth="1"/>
    <col min="3014" max="3019" width="8.85546875" style="6"/>
    <col min="3020" max="3020" width="3.42578125" style="6" customWidth="1"/>
    <col min="3021" max="3021" width="27.5703125" style="6" bestFit="1" customWidth="1"/>
    <col min="3022" max="3256" width="8.85546875" style="6"/>
    <col min="3257" max="3257" width="3.42578125" style="6" customWidth="1"/>
    <col min="3258" max="3258" width="28.28515625" style="6" customWidth="1"/>
    <col min="3259" max="3267" width="10.7109375" style="6" customWidth="1"/>
    <col min="3268" max="3268" width="3.42578125" style="6" customWidth="1"/>
    <col min="3269" max="3269" width="27.7109375" style="6" customWidth="1"/>
    <col min="3270" max="3275" width="8.85546875" style="6"/>
    <col min="3276" max="3276" width="3.42578125" style="6" customWidth="1"/>
    <col min="3277" max="3277" width="27.5703125" style="6" bestFit="1" customWidth="1"/>
    <col min="3278" max="3512" width="8.85546875" style="6"/>
    <col min="3513" max="3513" width="3.42578125" style="6" customWidth="1"/>
    <col min="3514" max="3514" width="28.28515625" style="6" customWidth="1"/>
    <col min="3515" max="3523" width="10.7109375" style="6" customWidth="1"/>
    <col min="3524" max="3524" width="3.42578125" style="6" customWidth="1"/>
    <col min="3525" max="3525" width="27.7109375" style="6" customWidth="1"/>
    <col min="3526" max="3531" width="8.85546875" style="6"/>
    <col min="3532" max="3532" width="3.42578125" style="6" customWidth="1"/>
    <col min="3533" max="3533" width="27.5703125" style="6" bestFit="1" customWidth="1"/>
    <col min="3534" max="3768" width="8.85546875" style="6"/>
    <col min="3769" max="3769" width="3.42578125" style="6" customWidth="1"/>
    <col min="3770" max="3770" width="28.28515625" style="6" customWidth="1"/>
    <col min="3771" max="3779" width="10.7109375" style="6" customWidth="1"/>
    <col min="3780" max="3780" width="3.42578125" style="6" customWidth="1"/>
    <col min="3781" max="3781" width="27.7109375" style="6" customWidth="1"/>
    <col min="3782" max="3787" width="8.85546875" style="6"/>
    <col min="3788" max="3788" width="3.42578125" style="6" customWidth="1"/>
    <col min="3789" max="3789" width="27.5703125" style="6" bestFit="1" customWidth="1"/>
    <col min="3790" max="4024" width="8.85546875" style="6"/>
    <col min="4025" max="4025" width="3.42578125" style="6" customWidth="1"/>
    <col min="4026" max="4026" width="28.28515625" style="6" customWidth="1"/>
    <col min="4027" max="4035" width="10.7109375" style="6" customWidth="1"/>
    <col min="4036" max="4036" width="3.42578125" style="6" customWidth="1"/>
    <col min="4037" max="4037" width="27.7109375" style="6" customWidth="1"/>
    <col min="4038" max="4043" width="8.85546875" style="6"/>
    <col min="4044" max="4044" width="3.42578125" style="6" customWidth="1"/>
    <col min="4045" max="4045" width="27.5703125" style="6" bestFit="1" customWidth="1"/>
    <col min="4046" max="4280" width="8.85546875" style="6"/>
    <col min="4281" max="4281" width="3.42578125" style="6" customWidth="1"/>
    <col min="4282" max="4282" width="28.28515625" style="6" customWidth="1"/>
    <col min="4283" max="4291" width="10.7109375" style="6" customWidth="1"/>
    <col min="4292" max="4292" width="3.42578125" style="6" customWidth="1"/>
    <col min="4293" max="4293" width="27.7109375" style="6" customWidth="1"/>
    <col min="4294" max="4299" width="8.85546875" style="6"/>
    <col min="4300" max="4300" width="3.42578125" style="6" customWidth="1"/>
    <col min="4301" max="4301" width="27.5703125" style="6" bestFit="1" customWidth="1"/>
    <col min="4302" max="4536" width="8.85546875" style="6"/>
    <col min="4537" max="4537" width="3.42578125" style="6" customWidth="1"/>
    <col min="4538" max="4538" width="28.28515625" style="6" customWidth="1"/>
    <col min="4539" max="4547" width="10.7109375" style="6" customWidth="1"/>
    <col min="4548" max="4548" width="3.42578125" style="6" customWidth="1"/>
    <col min="4549" max="4549" width="27.7109375" style="6" customWidth="1"/>
    <col min="4550" max="4555" width="8.85546875" style="6"/>
    <col min="4556" max="4556" width="3.42578125" style="6" customWidth="1"/>
    <col min="4557" max="4557" width="27.5703125" style="6" bestFit="1" customWidth="1"/>
    <col min="4558" max="4792" width="8.85546875" style="6"/>
    <col min="4793" max="4793" width="3.42578125" style="6" customWidth="1"/>
    <col min="4794" max="4794" width="28.28515625" style="6" customWidth="1"/>
    <col min="4795" max="4803" width="10.7109375" style="6" customWidth="1"/>
    <col min="4804" max="4804" width="3.42578125" style="6" customWidth="1"/>
    <col min="4805" max="4805" width="27.7109375" style="6" customWidth="1"/>
    <col min="4806" max="4811" width="8.85546875" style="6"/>
    <col min="4812" max="4812" width="3.42578125" style="6" customWidth="1"/>
    <col min="4813" max="4813" width="27.5703125" style="6" bestFit="1" customWidth="1"/>
    <col min="4814" max="5048" width="8.85546875" style="6"/>
    <col min="5049" max="5049" width="3.42578125" style="6" customWidth="1"/>
    <col min="5050" max="5050" width="28.28515625" style="6" customWidth="1"/>
    <col min="5051" max="5059" width="10.7109375" style="6" customWidth="1"/>
    <col min="5060" max="5060" width="3.42578125" style="6" customWidth="1"/>
    <col min="5061" max="5061" width="27.7109375" style="6" customWidth="1"/>
    <col min="5062" max="5067" width="8.85546875" style="6"/>
    <col min="5068" max="5068" width="3.42578125" style="6" customWidth="1"/>
    <col min="5069" max="5069" width="27.5703125" style="6" bestFit="1" customWidth="1"/>
    <col min="5070" max="5304" width="8.85546875" style="6"/>
    <col min="5305" max="5305" width="3.42578125" style="6" customWidth="1"/>
    <col min="5306" max="5306" width="28.28515625" style="6" customWidth="1"/>
    <col min="5307" max="5315" width="10.7109375" style="6" customWidth="1"/>
    <col min="5316" max="5316" width="3.42578125" style="6" customWidth="1"/>
    <col min="5317" max="5317" width="27.7109375" style="6" customWidth="1"/>
    <col min="5318" max="5323" width="8.85546875" style="6"/>
    <col min="5324" max="5324" width="3.42578125" style="6" customWidth="1"/>
    <col min="5325" max="5325" width="27.5703125" style="6" bestFit="1" customWidth="1"/>
    <col min="5326" max="5560" width="8.85546875" style="6"/>
    <col min="5561" max="5561" width="3.42578125" style="6" customWidth="1"/>
    <col min="5562" max="5562" width="28.28515625" style="6" customWidth="1"/>
    <col min="5563" max="5571" width="10.7109375" style="6" customWidth="1"/>
    <col min="5572" max="5572" width="3.42578125" style="6" customWidth="1"/>
    <col min="5573" max="5573" width="27.7109375" style="6" customWidth="1"/>
    <col min="5574" max="5579" width="8.85546875" style="6"/>
    <col min="5580" max="5580" width="3.42578125" style="6" customWidth="1"/>
    <col min="5581" max="5581" width="27.5703125" style="6" bestFit="1" customWidth="1"/>
    <col min="5582" max="5816" width="8.85546875" style="6"/>
    <col min="5817" max="5817" width="3.42578125" style="6" customWidth="1"/>
    <col min="5818" max="5818" width="28.28515625" style="6" customWidth="1"/>
    <col min="5819" max="5827" width="10.7109375" style="6" customWidth="1"/>
    <col min="5828" max="5828" width="3.42578125" style="6" customWidth="1"/>
    <col min="5829" max="5829" width="27.7109375" style="6" customWidth="1"/>
    <col min="5830" max="5835" width="8.85546875" style="6"/>
    <col min="5836" max="5836" width="3.42578125" style="6" customWidth="1"/>
    <col min="5837" max="5837" width="27.5703125" style="6" bestFit="1" customWidth="1"/>
    <col min="5838" max="6072" width="8.85546875" style="6"/>
    <col min="6073" max="6073" width="3.42578125" style="6" customWidth="1"/>
    <col min="6074" max="6074" width="28.28515625" style="6" customWidth="1"/>
    <col min="6075" max="6083" width="10.7109375" style="6" customWidth="1"/>
    <col min="6084" max="6084" width="3.42578125" style="6" customWidth="1"/>
    <col min="6085" max="6085" width="27.7109375" style="6" customWidth="1"/>
    <col min="6086" max="6091" width="8.85546875" style="6"/>
    <col min="6092" max="6092" width="3.42578125" style="6" customWidth="1"/>
    <col min="6093" max="6093" width="27.5703125" style="6" bestFit="1" customWidth="1"/>
    <col min="6094" max="6328" width="8.85546875" style="6"/>
    <col min="6329" max="6329" width="3.42578125" style="6" customWidth="1"/>
    <col min="6330" max="6330" width="28.28515625" style="6" customWidth="1"/>
    <col min="6331" max="6339" width="10.7109375" style="6" customWidth="1"/>
    <col min="6340" max="6340" width="3.42578125" style="6" customWidth="1"/>
    <col min="6341" max="6341" width="27.7109375" style="6" customWidth="1"/>
    <col min="6342" max="6347" width="8.85546875" style="6"/>
    <col min="6348" max="6348" width="3.42578125" style="6" customWidth="1"/>
    <col min="6349" max="6349" width="27.5703125" style="6" bestFit="1" customWidth="1"/>
    <col min="6350" max="6584" width="8.85546875" style="6"/>
    <col min="6585" max="6585" width="3.42578125" style="6" customWidth="1"/>
    <col min="6586" max="6586" width="28.28515625" style="6" customWidth="1"/>
    <col min="6587" max="6595" width="10.7109375" style="6" customWidth="1"/>
    <col min="6596" max="6596" width="3.42578125" style="6" customWidth="1"/>
    <col min="6597" max="6597" width="27.7109375" style="6" customWidth="1"/>
    <col min="6598" max="6603" width="8.85546875" style="6"/>
    <col min="6604" max="6604" width="3.42578125" style="6" customWidth="1"/>
    <col min="6605" max="6605" width="27.5703125" style="6" bestFit="1" customWidth="1"/>
    <col min="6606" max="6840" width="8.85546875" style="6"/>
    <col min="6841" max="6841" width="3.42578125" style="6" customWidth="1"/>
    <col min="6842" max="6842" width="28.28515625" style="6" customWidth="1"/>
    <col min="6843" max="6851" width="10.7109375" style="6" customWidth="1"/>
    <col min="6852" max="6852" width="3.42578125" style="6" customWidth="1"/>
    <col min="6853" max="6853" width="27.7109375" style="6" customWidth="1"/>
    <col min="6854" max="6859" width="8.85546875" style="6"/>
    <col min="6860" max="6860" width="3.42578125" style="6" customWidth="1"/>
    <col min="6861" max="6861" width="27.5703125" style="6" bestFit="1" customWidth="1"/>
    <col min="6862" max="7096" width="8.85546875" style="6"/>
    <col min="7097" max="7097" width="3.42578125" style="6" customWidth="1"/>
    <col min="7098" max="7098" width="28.28515625" style="6" customWidth="1"/>
    <col min="7099" max="7107" width="10.7109375" style="6" customWidth="1"/>
    <col min="7108" max="7108" width="3.42578125" style="6" customWidth="1"/>
    <col min="7109" max="7109" width="27.7109375" style="6" customWidth="1"/>
    <col min="7110" max="7115" width="8.85546875" style="6"/>
    <col min="7116" max="7116" width="3.42578125" style="6" customWidth="1"/>
    <col min="7117" max="7117" width="27.5703125" style="6" bestFit="1" customWidth="1"/>
    <col min="7118" max="7352" width="8.85546875" style="6"/>
    <col min="7353" max="7353" width="3.42578125" style="6" customWidth="1"/>
    <col min="7354" max="7354" width="28.28515625" style="6" customWidth="1"/>
    <col min="7355" max="7363" width="10.7109375" style="6" customWidth="1"/>
    <col min="7364" max="7364" width="3.42578125" style="6" customWidth="1"/>
    <col min="7365" max="7365" width="27.7109375" style="6" customWidth="1"/>
    <col min="7366" max="7371" width="8.85546875" style="6"/>
    <col min="7372" max="7372" width="3.42578125" style="6" customWidth="1"/>
    <col min="7373" max="7373" width="27.5703125" style="6" bestFit="1" customWidth="1"/>
    <col min="7374" max="7608" width="8.85546875" style="6"/>
    <col min="7609" max="7609" width="3.42578125" style="6" customWidth="1"/>
    <col min="7610" max="7610" width="28.28515625" style="6" customWidth="1"/>
    <col min="7611" max="7619" width="10.7109375" style="6" customWidth="1"/>
    <col min="7620" max="7620" width="3.42578125" style="6" customWidth="1"/>
    <col min="7621" max="7621" width="27.7109375" style="6" customWidth="1"/>
    <col min="7622" max="7627" width="8.85546875" style="6"/>
    <col min="7628" max="7628" width="3.42578125" style="6" customWidth="1"/>
    <col min="7629" max="7629" width="27.5703125" style="6" bestFit="1" customWidth="1"/>
    <col min="7630" max="7864" width="8.85546875" style="6"/>
    <col min="7865" max="7865" width="3.42578125" style="6" customWidth="1"/>
    <col min="7866" max="7866" width="28.28515625" style="6" customWidth="1"/>
    <col min="7867" max="7875" width="10.7109375" style="6" customWidth="1"/>
    <col min="7876" max="7876" width="3.42578125" style="6" customWidth="1"/>
    <col min="7877" max="7877" width="27.7109375" style="6" customWidth="1"/>
    <col min="7878" max="7883" width="8.85546875" style="6"/>
    <col min="7884" max="7884" width="3.42578125" style="6" customWidth="1"/>
    <col min="7885" max="7885" width="27.5703125" style="6" bestFit="1" customWidth="1"/>
    <col min="7886" max="8120" width="8.85546875" style="6"/>
    <col min="8121" max="8121" width="3.42578125" style="6" customWidth="1"/>
    <col min="8122" max="8122" width="28.28515625" style="6" customWidth="1"/>
    <col min="8123" max="8131" width="10.7109375" style="6" customWidth="1"/>
    <col min="8132" max="8132" width="3.42578125" style="6" customWidth="1"/>
    <col min="8133" max="8133" width="27.7109375" style="6" customWidth="1"/>
    <col min="8134" max="8139" width="8.85546875" style="6"/>
    <col min="8140" max="8140" width="3.42578125" style="6" customWidth="1"/>
    <col min="8141" max="8141" width="27.5703125" style="6" bestFit="1" customWidth="1"/>
    <col min="8142" max="8376" width="8.85546875" style="6"/>
    <col min="8377" max="8377" width="3.42578125" style="6" customWidth="1"/>
    <col min="8378" max="8378" width="28.28515625" style="6" customWidth="1"/>
    <col min="8379" max="8387" width="10.7109375" style="6" customWidth="1"/>
    <col min="8388" max="8388" width="3.42578125" style="6" customWidth="1"/>
    <col min="8389" max="8389" width="27.7109375" style="6" customWidth="1"/>
    <col min="8390" max="8395" width="8.85546875" style="6"/>
    <col min="8396" max="8396" width="3.42578125" style="6" customWidth="1"/>
    <col min="8397" max="8397" width="27.5703125" style="6" bestFit="1" customWidth="1"/>
    <col min="8398" max="8632" width="8.85546875" style="6"/>
    <col min="8633" max="8633" width="3.42578125" style="6" customWidth="1"/>
    <col min="8634" max="8634" width="28.28515625" style="6" customWidth="1"/>
    <col min="8635" max="8643" width="10.7109375" style="6" customWidth="1"/>
    <col min="8644" max="8644" width="3.42578125" style="6" customWidth="1"/>
    <col min="8645" max="8645" width="27.7109375" style="6" customWidth="1"/>
    <col min="8646" max="8651" width="8.85546875" style="6"/>
    <col min="8652" max="8652" width="3.42578125" style="6" customWidth="1"/>
    <col min="8653" max="8653" width="27.5703125" style="6" bestFit="1" customWidth="1"/>
    <col min="8654" max="8888" width="8.85546875" style="6"/>
    <col min="8889" max="8889" width="3.42578125" style="6" customWidth="1"/>
    <col min="8890" max="8890" width="28.28515625" style="6" customWidth="1"/>
    <col min="8891" max="8899" width="10.7109375" style="6" customWidth="1"/>
    <col min="8900" max="8900" width="3.42578125" style="6" customWidth="1"/>
    <col min="8901" max="8901" width="27.7109375" style="6" customWidth="1"/>
    <col min="8902" max="8907" width="8.85546875" style="6"/>
    <col min="8908" max="8908" width="3.42578125" style="6" customWidth="1"/>
    <col min="8909" max="8909" width="27.5703125" style="6" bestFit="1" customWidth="1"/>
    <col min="8910" max="9144" width="8.85546875" style="6"/>
    <col min="9145" max="9145" width="3.42578125" style="6" customWidth="1"/>
    <col min="9146" max="9146" width="28.28515625" style="6" customWidth="1"/>
    <col min="9147" max="9155" width="10.7109375" style="6" customWidth="1"/>
    <col min="9156" max="9156" width="3.42578125" style="6" customWidth="1"/>
    <col min="9157" max="9157" width="27.7109375" style="6" customWidth="1"/>
    <col min="9158" max="9163" width="8.85546875" style="6"/>
    <col min="9164" max="9164" width="3.42578125" style="6" customWidth="1"/>
    <col min="9165" max="9165" width="27.5703125" style="6" bestFit="1" customWidth="1"/>
    <col min="9166" max="9400" width="8.85546875" style="6"/>
    <col min="9401" max="9401" width="3.42578125" style="6" customWidth="1"/>
    <col min="9402" max="9402" width="28.28515625" style="6" customWidth="1"/>
    <col min="9403" max="9411" width="10.7109375" style="6" customWidth="1"/>
    <col min="9412" max="9412" width="3.42578125" style="6" customWidth="1"/>
    <col min="9413" max="9413" width="27.7109375" style="6" customWidth="1"/>
    <col min="9414" max="9419" width="8.85546875" style="6"/>
    <col min="9420" max="9420" width="3.42578125" style="6" customWidth="1"/>
    <col min="9421" max="9421" width="27.5703125" style="6" bestFit="1" customWidth="1"/>
    <col min="9422" max="9656" width="8.85546875" style="6"/>
    <col min="9657" max="9657" width="3.42578125" style="6" customWidth="1"/>
    <col min="9658" max="9658" width="28.28515625" style="6" customWidth="1"/>
    <col min="9659" max="9667" width="10.7109375" style="6" customWidth="1"/>
    <col min="9668" max="9668" width="3.42578125" style="6" customWidth="1"/>
    <col min="9669" max="9669" width="27.7109375" style="6" customWidth="1"/>
    <col min="9670" max="9675" width="8.85546875" style="6"/>
    <col min="9676" max="9676" width="3.42578125" style="6" customWidth="1"/>
    <col min="9677" max="9677" width="27.5703125" style="6" bestFit="1" customWidth="1"/>
    <col min="9678" max="9912" width="8.85546875" style="6"/>
    <col min="9913" max="9913" width="3.42578125" style="6" customWidth="1"/>
    <col min="9914" max="9914" width="28.28515625" style="6" customWidth="1"/>
    <col min="9915" max="9923" width="10.7109375" style="6" customWidth="1"/>
    <col min="9924" max="9924" width="3.42578125" style="6" customWidth="1"/>
    <col min="9925" max="9925" width="27.7109375" style="6" customWidth="1"/>
    <col min="9926" max="9931" width="8.85546875" style="6"/>
    <col min="9932" max="9932" width="3.42578125" style="6" customWidth="1"/>
    <col min="9933" max="9933" width="27.5703125" style="6" bestFit="1" customWidth="1"/>
    <col min="9934" max="10168" width="8.85546875" style="6"/>
    <col min="10169" max="10169" width="3.42578125" style="6" customWidth="1"/>
    <col min="10170" max="10170" width="28.28515625" style="6" customWidth="1"/>
    <col min="10171" max="10179" width="10.7109375" style="6" customWidth="1"/>
    <col min="10180" max="10180" width="3.42578125" style="6" customWidth="1"/>
    <col min="10181" max="10181" width="27.7109375" style="6" customWidth="1"/>
    <col min="10182" max="10187" width="8.85546875" style="6"/>
    <col min="10188" max="10188" width="3.42578125" style="6" customWidth="1"/>
    <col min="10189" max="10189" width="27.5703125" style="6" bestFit="1" customWidth="1"/>
    <col min="10190" max="10424" width="8.85546875" style="6"/>
    <col min="10425" max="10425" width="3.42578125" style="6" customWidth="1"/>
    <col min="10426" max="10426" width="28.28515625" style="6" customWidth="1"/>
    <col min="10427" max="10435" width="10.7109375" style="6" customWidth="1"/>
    <col min="10436" max="10436" width="3.42578125" style="6" customWidth="1"/>
    <col min="10437" max="10437" width="27.7109375" style="6" customWidth="1"/>
    <col min="10438" max="10443" width="8.85546875" style="6"/>
    <col min="10444" max="10444" width="3.42578125" style="6" customWidth="1"/>
    <col min="10445" max="10445" width="27.5703125" style="6" bestFit="1" customWidth="1"/>
    <col min="10446" max="10680" width="8.85546875" style="6"/>
    <col min="10681" max="10681" width="3.42578125" style="6" customWidth="1"/>
    <col min="10682" max="10682" width="28.28515625" style="6" customWidth="1"/>
    <col min="10683" max="10691" width="10.7109375" style="6" customWidth="1"/>
    <col min="10692" max="10692" width="3.42578125" style="6" customWidth="1"/>
    <col min="10693" max="10693" width="27.7109375" style="6" customWidth="1"/>
    <col min="10694" max="10699" width="8.85546875" style="6"/>
    <col min="10700" max="10700" width="3.42578125" style="6" customWidth="1"/>
    <col min="10701" max="10701" width="27.5703125" style="6" bestFit="1" customWidth="1"/>
    <col min="10702" max="10936" width="8.85546875" style="6"/>
    <col min="10937" max="10937" width="3.42578125" style="6" customWidth="1"/>
    <col min="10938" max="10938" width="28.28515625" style="6" customWidth="1"/>
    <col min="10939" max="10947" width="10.7109375" style="6" customWidth="1"/>
    <col min="10948" max="10948" width="3.42578125" style="6" customWidth="1"/>
    <col min="10949" max="10949" width="27.7109375" style="6" customWidth="1"/>
    <col min="10950" max="10955" width="8.85546875" style="6"/>
    <col min="10956" max="10956" width="3.42578125" style="6" customWidth="1"/>
    <col min="10957" max="10957" width="27.5703125" style="6" bestFit="1" customWidth="1"/>
    <col min="10958" max="11192" width="8.85546875" style="6"/>
    <col min="11193" max="11193" width="3.42578125" style="6" customWidth="1"/>
    <col min="11194" max="11194" width="28.28515625" style="6" customWidth="1"/>
    <col min="11195" max="11203" width="10.7109375" style="6" customWidth="1"/>
    <col min="11204" max="11204" width="3.42578125" style="6" customWidth="1"/>
    <col min="11205" max="11205" width="27.7109375" style="6" customWidth="1"/>
    <col min="11206" max="11211" width="8.85546875" style="6"/>
    <col min="11212" max="11212" width="3.42578125" style="6" customWidth="1"/>
    <col min="11213" max="11213" width="27.5703125" style="6" bestFit="1" customWidth="1"/>
    <col min="11214" max="11448" width="8.85546875" style="6"/>
    <col min="11449" max="11449" width="3.42578125" style="6" customWidth="1"/>
    <col min="11450" max="11450" width="28.28515625" style="6" customWidth="1"/>
    <col min="11451" max="11459" width="10.7109375" style="6" customWidth="1"/>
    <col min="11460" max="11460" width="3.42578125" style="6" customWidth="1"/>
    <col min="11461" max="11461" width="27.7109375" style="6" customWidth="1"/>
    <col min="11462" max="11467" width="8.85546875" style="6"/>
    <col min="11468" max="11468" width="3.42578125" style="6" customWidth="1"/>
    <col min="11469" max="11469" width="27.5703125" style="6" bestFit="1" customWidth="1"/>
    <col min="11470" max="11704" width="8.85546875" style="6"/>
    <col min="11705" max="11705" width="3.42578125" style="6" customWidth="1"/>
    <col min="11706" max="11706" width="28.28515625" style="6" customWidth="1"/>
    <col min="11707" max="11715" width="10.7109375" style="6" customWidth="1"/>
    <col min="11716" max="11716" width="3.42578125" style="6" customWidth="1"/>
    <col min="11717" max="11717" width="27.7109375" style="6" customWidth="1"/>
    <col min="11718" max="11723" width="8.85546875" style="6"/>
    <col min="11724" max="11724" width="3.42578125" style="6" customWidth="1"/>
    <col min="11725" max="11725" width="27.5703125" style="6" bestFit="1" customWidth="1"/>
    <col min="11726" max="11960" width="8.85546875" style="6"/>
    <col min="11961" max="11961" width="3.42578125" style="6" customWidth="1"/>
    <col min="11962" max="11962" width="28.28515625" style="6" customWidth="1"/>
    <col min="11963" max="11971" width="10.7109375" style="6" customWidth="1"/>
    <col min="11972" max="11972" width="3.42578125" style="6" customWidth="1"/>
    <col min="11973" max="11973" width="27.7109375" style="6" customWidth="1"/>
    <col min="11974" max="11979" width="8.85546875" style="6"/>
    <col min="11980" max="11980" width="3.42578125" style="6" customWidth="1"/>
    <col min="11981" max="11981" width="27.5703125" style="6" bestFit="1" customWidth="1"/>
    <col min="11982" max="12216" width="8.85546875" style="6"/>
    <col min="12217" max="12217" width="3.42578125" style="6" customWidth="1"/>
    <col min="12218" max="12218" width="28.28515625" style="6" customWidth="1"/>
    <col min="12219" max="12227" width="10.7109375" style="6" customWidth="1"/>
    <col min="12228" max="12228" width="3.42578125" style="6" customWidth="1"/>
    <col min="12229" max="12229" width="27.7109375" style="6" customWidth="1"/>
    <col min="12230" max="12235" width="8.85546875" style="6"/>
    <col min="12236" max="12236" width="3.42578125" style="6" customWidth="1"/>
    <col min="12237" max="12237" width="27.5703125" style="6" bestFit="1" customWidth="1"/>
    <col min="12238" max="12472" width="8.85546875" style="6"/>
    <col min="12473" max="12473" width="3.42578125" style="6" customWidth="1"/>
    <col min="12474" max="12474" width="28.28515625" style="6" customWidth="1"/>
    <col min="12475" max="12483" width="10.7109375" style="6" customWidth="1"/>
    <col min="12484" max="12484" width="3.42578125" style="6" customWidth="1"/>
    <col min="12485" max="12485" width="27.7109375" style="6" customWidth="1"/>
    <col min="12486" max="12491" width="8.85546875" style="6"/>
    <col min="12492" max="12492" width="3.42578125" style="6" customWidth="1"/>
    <col min="12493" max="12493" width="27.5703125" style="6" bestFit="1" customWidth="1"/>
    <col min="12494" max="12728" width="8.85546875" style="6"/>
    <col min="12729" max="12729" width="3.42578125" style="6" customWidth="1"/>
    <col min="12730" max="12730" width="28.28515625" style="6" customWidth="1"/>
    <col min="12731" max="12739" width="10.7109375" style="6" customWidth="1"/>
    <col min="12740" max="12740" width="3.42578125" style="6" customWidth="1"/>
    <col min="12741" max="12741" width="27.7109375" style="6" customWidth="1"/>
    <col min="12742" max="12747" width="8.85546875" style="6"/>
    <col min="12748" max="12748" width="3.42578125" style="6" customWidth="1"/>
    <col min="12749" max="12749" width="27.5703125" style="6" bestFit="1" customWidth="1"/>
    <col min="12750" max="12984" width="8.85546875" style="6"/>
    <col min="12985" max="12985" width="3.42578125" style="6" customWidth="1"/>
    <col min="12986" max="12986" width="28.28515625" style="6" customWidth="1"/>
    <col min="12987" max="12995" width="10.7109375" style="6" customWidth="1"/>
    <col min="12996" max="12996" width="3.42578125" style="6" customWidth="1"/>
    <col min="12997" max="12997" width="27.7109375" style="6" customWidth="1"/>
    <col min="12998" max="13003" width="8.85546875" style="6"/>
    <col min="13004" max="13004" width="3.42578125" style="6" customWidth="1"/>
    <col min="13005" max="13005" width="27.5703125" style="6" bestFit="1" customWidth="1"/>
    <col min="13006" max="13240" width="8.85546875" style="6"/>
    <col min="13241" max="13241" width="3.42578125" style="6" customWidth="1"/>
    <col min="13242" max="13242" width="28.28515625" style="6" customWidth="1"/>
    <col min="13243" max="13251" width="10.7109375" style="6" customWidth="1"/>
    <col min="13252" max="13252" width="3.42578125" style="6" customWidth="1"/>
    <col min="13253" max="13253" width="27.7109375" style="6" customWidth="1"/>
    <col min="13254" max="13259" width="8.85546875" style="6"/>
    <col min="13260" max="13260" width="3.42578125" style="6" customWidth="1"/>
    <col min="13261" max="13261" width="27.5703125" style="6" bestFit="1" customWidth="1"/>
    <col min="13262" max="13496" width="8.85546875" style="6"/>
    <col min="13497" max="13497" width="3.42578125" style="6" customWidth="1"/>
    <col min="13498" max="13498" width="28.28515625" style="6" customWidth="1"/>
    <col min="13499" max="13507" width="10.7109375" style="6" customWidth="1"/>
    <col min="13508" max="13508" width="3.42578125" style="6" customWidth="1"/>
    <col min="13509" max="13509" width="27.7109375" style="6" customWidth="1"/>
    <col min="13510" max="13515" width="8.85546875" style="6"/>
    <col min="13516" max="13516" width="3.42578125" style="6" customWidth="1"/>
    <col min="13517" max="13517" width="27.5703125" style="6" bestFit="1" customWidth="1"/>
    <col min="13518" max="13752" width="8.85546875" style="6"/>
    <col min="13753" max="13753" width="3.42578125" style="6" customWidth="1"/>
    <col min="13754" max="13754" width="28.28515625" style="6" customWidth="1"/>
    <col min="13755" max="13763" width="10.7109375" style="6" customWidth="1"/>
    <col min="13764" max="13764" width="3.42578125" style="6" customWidth="1"/>
    <col min="13765" max="13765" width="27.7109375" style="6" customWidth="1"/>
    <col min="13766" max="13771" width="8.85546875" style="6"/>
    <col min="13772" max="13772" width="3.42578125" style="6" customWidth="1"/>
    <col min="13773" max="13773" width="27.5703125" style="6" bestFit="1" customWidth="1"/>
    <col min="13774" max="14008" width="8.85546875" style="6"/>
    <col min="14009" max="14009" width="3.42578125" style="6" customWidth="1"/>
    <col min="14010" max="14010" width="28.28515625" style="6" customWidth="1"/>
    <col min="14011" max="14019" width="10.7109375" style="6" customWidth="1"/>
    <col min="14020" max="14020" width="3.42578125" style="6" customWidth="1"/>
    <col min="14021" max="14021" width="27.7109375" style="6" customWidth="1"/>
    <col min="14022" max="14027" width="8.85546875" style="6"/>
    <col min="14028" max="14028" width="3.42578125" style="6" customWidth="1"/>
    <col min="14029" max="14029" width="27.5703125" style="6" bestFit="1" customWidth="1"/>
    <col min="14030" max="14264" width="8.85546875" style="6"/>
    <col min="14265" max="14265" width="3.42578125" style="6" customWidth="1"/>
    <col min="14266" max="14266" width="28.28515625" style="6" customWidth="1"/>
    <col min="14267" max="14275" width="10.7109375" style="6" customWidth="1"/>
    <col min="14276" max="14276" width="3.42578125" style="6" customWidth="1"/>
    <col min="14277" max="14277" width="27.7109375" style="6" customWidth="1"/>
    <col min="14278" max="14283" width="8.85546875" style="6"/>
    <col min="14284" max="14284" width="3.42578125" style="6" customWidth="1"/>
    <col min="14285" max="14285" width="27.5703125" style="6" bestFit="1" customWidth="1"/>
    <col min="14286" max="14520" width="8.85546875" style="6"/>
    <col min="14521" max="14521" width="3.42578125" style="6" customWidth="1"/>
    <col min="14522" max="14522" width="28.28515625" style="6" customWidth="1"/>
    <col min="14523" max="14531" width="10.7109375" style="6" customWidth="1"/>
    <col min="14532" max="14532" width="3.42578125" style="6" customWidth="1"/>
    <col min="14533" max="14533" width="27.7109375" style="6" customWidth="1"/>
    <col min="14534" max="14539" width="8.85546875" style="6"/>
    <col min="14540" max="14540" width="3.42578125" style="6" customWidth="1"/>
    <col min="14541" max="14541" width="27.5703125" style="6" bestFit="1" customWidth="1"/>
    <col min="14542" max="14776" width="8.85546875" style="6"/>
    <col min="14777" max="14777" width="3.42578125" style="6" customWidth="1"/>
    <col min="14778" max="14778" width="28.28515625" style="6" customWidth="1"/>
    <col min="14779" max="14787" width="10.7109375" style="6" customWidth="1"/>
    <col min="14788" max="14788" width="3.42578125" style="6" customWidth="1"/>
    <col min="14789" max="14789" width="27.7109375" style="6" customWidth="1"/>
    <col min="14790" max="14795" width="8.85546875" style="6"/>
    <col min="14796" max="14796" width="3.42578125" style="6" customWidth="1"/>
    <col min="14797" max="14797" width="27.5703125" style="6" bestFit="1" customWidth="1"/>
    <col min="14798" max="15032" width="8.85546875" style="6"/>
    <col min="15033" max="15033" width="3.42578125" style="6" customWidth="1"/>
    <col min="15034" max="15034" width="28.28515625" style="6" customWidth="1"/>
    <col min="15035" max="15043" width="10.7109375" style="6" customWidth="1"/>
    <col min="15044" max="15044" width="3.42578125" style="6" customWidth="1"/>
    <col min="15045" max="15045" width="27.7109375" style="6" customWidth="1"/>
    <col min="15046" max="15051" width="8.85546875" style="6"/>
    <col min="15052" max="15052" width="3.42578125" style="6" customWidth="1"/>
    <col min="15053" max="15053" width="27.5703125" style="6" bestFit="1" customWidth="1"/>
    <col min="15054" max="15288" width="8.85546875" style="6"/>
    <col min="15289" max="15289" width="3.42578125" style="6" customWidth="1"/>
    <col min="15290" max="15290" width="28.28515625" style="6" customWidth="1"/>
    <col min="15291" max="15299" width="10.7109375" style="6" customWidth="1"/>
    <col min="15300" max="15300" width="3.42578125" style="6" customWidth="1"/>
    <col min="15301" max="15301" width="27.7109375" style="6" customWidth="1"/>
    <col min="15302" max="15307" width="8.85546875" style="6"/>
    <col min="15308" max="15308" width="3.42578125" style="6" customWidth="1"/>
    <col min="15309" max="15309" width="27.5703125" style="6" bestFit="1" customWidth="1"/>
    <col min="15310" max="15544" width="8.85546875" style="6"/>
    <col min="15545" max="15545" width="3.42578125" style="6" customWidth="1"/>
    <col min="15546" max="15546" width="28.28515625" style="6" customWidth="1"/>
    <col min="15547" max="15555" width="10.7109375" style="6" customWidth="1"/>
    <col min="15556" max="15556" width="3.42578125" style="6" customWidth="1"/>
    <col min="15557" max="15557" width="27.7109375" style="6" customWidth="1"/>
    <col min="15558" max="15563" width="8.85546875" style="6"/>
    <col min="15564" max="15564" width="3.42578125" style="6" customWidth="1"/>
    <col min="15565" max="15565" width="27.5703125" style="6" bestFit="1" customWidth="1"/>
    <col min="15566" max="15800" width="8.85546875" style="6"/>
    <col min="15801" max="15801" width="3.42578125" style="6" customWidth="1"/>
    <col min="15802" max="15802" width="28.28515625" style="6" customWidth="1"/>
    <col min="15803" max="15811" width="10.7109375" style="6" customWidth="1"/>
    <col min="15812" max="15812" width="3.42578125" style="6" customWidth="1"/>
    <col min="15813" max="15813" width="27.7109375" style="6" customWidth="1"/>
    <col min="15814" max="15819" width="8.85546875" style="6"/>
    <col min="15820" max="15820" width="3.42578125" style="6" customWidth="1"/>
    <col min="15821" max="15821" width="27.5703125" style="6" bestFit="1" customWidth="1"/>
    <col min="15822" max="16056" width="8.85546875" style="6"/>
    <col min="16057" max="16057" width="3.42578125" style="6" customWidth="1"/>
    <col min="16058" max="16058" width="28.28515625" style="6" customWidth="1"/>
    <col min="16059" max="16067" width="10.7109375" style="6" customWidth="1"/>
    <col min="16068" max="16068" width="3.42578125" style="6" customWidth="1"/>
    <col min="16069" max="16069" width="27.7109375" style="6" customWidth="1"/>
    <col min="16070" max="16075" width="8.85546875" style="6"/>
    <col min="16076" max="16076" width="3.42578125" style="6" customWidth="1"/>
    <col min="16077" max="16077" width="27.5703125" style="6" bestFit="1" customWidth="1"/>
    <col min="16078" max="16384" width="8.85546875" style="6"/>
  </cols>
  <sheetData>
    <row r="1" spans="1:10" ht="17.25" customHeight="1" x14ac:dyDescent="0.25">
      <c r="A1" s="53" t="s">
        <v>139</v>
      </c>
      <c r="B1" s="53"/>
      <c r="C1" s="53"/>
      <c r="D1" s="53"/>
      <c r="E1" s="73"/>
      <c r="F1" s="53"/>
      <c r="G1" s="53"/>
      <c r="H1" s="53"/>
      <c r="I1" s="53"/>
      <c r="J1" s="93" t="s">
        <v>134</v>
      </c>
    </row>
    <row r="2" spans="1:10" ht="17.25" customHeight="1" x14ac:dyDescent="0.2">
      <c r="A2" s="53"/>
      <c r="B2" s="53"/>
      <c r="C2" s="53"/>
      <c r="D2" s="53"/>
      <c r="E2" s="73"/>
      <c r="F2" s="53"/>
      <c r="G2" s="53"/>
      <c r="H2" s="53"/>
      <c r="I2" s="53"/>
    </row>
    <row r="3" spans="1:10" ht="17.25" customHeight="1" x14ac:dyDescent="0.2">
      <c r="A3" s="53"/>
      <c r="B3" s="53"/>
      <c r="C3" s="53"/>
      <c r="D3" s="53"/>
      <c r="E3" s="73"/>
      <c r="F3" s="53"/>
      <c r="G3" s="53"/>
      <c r="H3" s="53"/>
      <c r="I3" s="53"/>
    </row>
    <row r="4" spans="1:10" ht="17.25" customHeight="1" x14ac:dyDescent="0.2">
      <c r="A4" s="53"/>
      <c r="B4" s="53"/>
      <c r="C4" s="53"/>
      <c r="D4" s="53"/>
      <c r="E4" s="73"/>
      <c r="F4" s="53"/>
      <c r="G4" s="53"/>
      <c r="H4" s="53"/>
      <c r="I4" s="53"/>
    </row>
    <row r="5" spans="1:10" ht="17.25" customHeight="1" x14ac:dyDescent="0.2">
      <c r="A5" s="53"/>
      <c r="B5" s="53"/>
      <c r="C5" s="53"/>
      <c r="D5" s="53"/>
      <c r="E5" s="73"/>
      <c r="F5" s="53"/>
      <c r="G5" s="53"/>
      <c r="H5" s="53"/>
      <c r="I5" s="53"/>
    </row>
    <row r="6" spans="1:10" ht="17.25" customHeight="1" x14ac:dyDescent="0.2">
      <c r="A6" s="53"/>
      <c r="B6" s="53"/>
      <c r="C6" s="53"/>
      <c r="D6" s="53"/>
      <c r="E6" s="73"/>
      <c r="F6" s="53"/>
      <c r="G6" s="53"/>
      <c r="H6" s="53"/>
      <c r="I6" s="53"/>
    </row>
    <row r="7" spans="1:10" ht="17.25" customHeight="1" x14ac:dyDescent="0.2">
      <c r="A7" s="53"/>
      <c r="B7" s="53"/>
      <c r="C7" s="53"/>
      <c r="D7" s="53"/>
      <c r="E7" s="73"/>
      <c r="F7" s="53"/>
      <c r="G7" s="53"/>
      <c r="H7" s="53"/>
      <c r="I7" s="53"/>
    </row>
    <row r="8" spans="1:10" ht="17.25" customHeight="1" x14ac:dyDescent="0.2">
      <c r="A8" s="53"/>
      <c r="B8" s="53"/>
      <c r="C8" s="53"/>
      <c r="D8" s="53"/>
      <c r="E8" s="73"/>
      <c r="F8" s="53"/>
      <c r="G8" s="53"/>
      <c r="H8" s="53"/>
      <c r="I8" s="53"/>
    </row>
    <row r="9" spans="1:10" ht="17.25" customHeight="1" x14ac:dyDescent="0.2">
      <c r="A9" s="53"/>
      <c r="B9" s="53"/>
      <c r="C9" s="53"/>
      <c r="D9" s="53"/>
      <c r="E9" s="73"/>
      <c r="F9" s="53"/>
      <c r="G9" s="53"/>
      <c r="H9" s="53"/>
      <c r="I9" s="53"/>
    </row>
    <row r="10" spans="1:10" ht="17.25" customHeight="1" x14ac:dyDescent="0.2">
      <c r="A10" s="53"/>
      <c r="B10" s="53"/>
      <c r="C10" s="53"/>
      <c r="D10" s="53"/>
      <c r="E10" s="73"/>
      <c r="F10" s="53"/>
      <c r="G10" s="53"/>
      <c r="H10" s="53"/>
      <c r="I10" s="53"/>
    </row>
    <row r="11" spans="1:10" ht="17.25" customHeight="1" x14ac:dyDescent="0.2">
      <c r="A11" s="53"/>
      <c r="B11" s="53"/>
      <c r="C11" s="53"/>
      <c r="D11" s="53"/>
      <c r="E11" s="73"/>
      <c r="F11" s="53"/>
      <c r="G11" s="53"/>
      <c r="H11" s="53"/>
      <c r="I11" s="53"/>
    </row>
    <row r="12" spans="1:10" ht="17.25" customHeight="1" x14ac:dyDescent="0.2">
      <c r="A12" s="53"/>
      <c r="B12" s="53"/>
      <c r="C12" s="53"/>
      <c r="D12" s="53"/>
      <c r="E12" s="73"/>
      <c r="F12" s="53"/>
      <c r="G12" s="53"/>
      <c r="H12" s="53"/>
      <c r="I12" s="53"/>
    </row>
    <row r="13" spans="1:10" ht="17.25" customHeight="1" x14ac:dyDescent="0.2">
      <c r="A13" s="53"/>
      <c r="B13" s="53"/>
      <c r="C13" s="53"/>
      <c r="D13" s="53"/>
      <c r="E13" s="73"/>
      <c r="F13" s="53"/>
      <c r="G13" s="53"/>
      <c r="H13" s="53"/>
      <c r="I13" s="53"/>
    </row>
    <row r="14" spans="1:10" ht="17.25" customHeight="1" x14ac:dyDescent="0.2">
      <c r="A14" s="53"/>
      <c r="B14" s="53"/>
      <c r="C14" s="53"/>
      <c r="D14" s="53"/>
      <c r="E14" s="73"/>
      <c r="F14" s="53"/>
      <c r="G14" s="53"/>
      <c r="H14" s="53"/>
      <c r="I14" s="53"/>
    </row>
    <row r="15" spans="1:10" ht="17.25" customHeight="1" x14ac:dyDescent="0.2">
      <c r="A15" s="53"/>
      <c r="B15" s="53"/>
      <c r="C15" s="53"/>
      <c r="D15" s="53"/>
      <c r="E15" s="73"/>
      <c r="F15" s="53"/>
      <c r="G15" s="53"/>
      <c r="H15" s="53"/>
      <c r="I15" s="53"/>
    </row>
    <row r="16" spans="1:10" ht="17.25" customHeight="1" x14ac:dyDescent="0.2">
      <c r="A16" s="53"/>
      <c r="B16" s="53"/>
      <c r="C16" s="53"/>
      <c r="D16" s="53"/>
      <c r="E16" s="73"/>
      <c r="F16" s="53"/>
      <c r="G16" s="53"/>
      <c r="H16" s="53"/>
      <c r="I16" s="53"/>
    </row>
    <row r="17" spans="1:12" ht="17.25" customHeight="1" x14ac:dyDescent="0.2">
      <c r="A17" s="10" t="s">
        <v>46</v>
      </c>
      <c r="B17" s="53"/>
      <c r="C17" s="53"/>
      <c r="D17" s="53"/>
      <c r="E17" s="73"/>
      <c r="F17" s="53"/>
      <c r="G17" s="53"/>
      <c r="H17" s="53"/>
      <c r="I17" s="53"/>
    </row>
    <row r="18" spans="1:12" ht="17.25" customHeight="1" x14ac:dyDescent="0.2">
      <c r="A18" s="53"/>
      <c r="B18" s="53"/>
      <c r="C18" s="53"/>
      <c r="D18" s="53"/>
      <c r="E18" s="73"/>
      <c r="F18" s="53"/>
      <c r="G18" s="53"/>
      <c r="H18" s="53"/>
      <c r="I18" s="53"/>
    </row>
    <row r="19" spans="1:12" ht="17.25" customHeight="1" x14ac:dyDescent="0.2">
      <c r="A19" s="53"/>
      <c r="B19" s="53"/>
      <c r="C19" s="53"/>
      <c r="D19" s="53"/>
      <c r="E19" s="73"/>
      <c r="F19" s="53"/>
      <c r="G19" s="53"/>
      <c r="H19" s="53"/>
      <c r="I19" s="53"/>
    </row>
    <row r="20" spans="1:12" ht="17.25" customHeight="1" x14ac:dyDescent="0.2">
      <c r="A20" s="53"/>
      <c r="B20" s="53"/>
      <c r="C20" s="53"/>
      <c r="D20" s="53"/>
      <c r="E20" s="73"/>
      <c r="F20" s="53"/>
      <c r="G20" s="53"/>
      <c r="H20" s="53"/>
      <c r="I20" s="53"/>
    </row>
    <row r="21" spans="1:12" ht="17.25" customHeight="1" x14ac:dyDescent="0.2">
      <c r="A21" s="53"/>
      <c r="B21" s="53"/>
      <c r="C21" s="53"/>
      <c r="D21" s="53"/>
      <c r="E21" s="73"/>
      <c r="F21" s="53"/>
      <c r="G21" s="53"/>
      <c r="H21" s="53"/>
      <c r="I21" s="53"/>
    </row>
    <row r="22" spans="1:12" ht="17.25" customHeight="1" x14ac:dyDescent="0.2">
      <c r="A22" s="53"/>
      <c r="B22" s="53"/>
      <c r="C22" s="53"/>
      <c r="D22" s="53"/>
      <c r="E22" s="73"/>
      <c r="F22" s="53"/>
      <c r="G22" s="53"/>
      <c r="H22" s="53"/>
      <c r="I22" s="53"/>
    </row>
    <row r="23" spans="1:12" ht="17.25" customHeight="1" x14ac:dyDescent="0.2">
      <c r="A23" s="53"/>
      <c r="B23" s="53"/>
      <c r="C23" s="53"/>
      <c r="D23" s="53"/>
      <c r="E23" s="73"/>
      <c r="F23" s="53"/>
      <c r="G23" s="53"/>
      <c r="H23" s="53"/>
      <c r="I23" s="53"/>
    </row>
    <row r="24" spans="1:12" ht="17.25" customHeight="1" x14ac:dyDescent="0.2">
      <c r="A24" s="53"/>
      <c r="B24" s="53"/>
      <c r="C24" s="53"/>
      <c r="D24" s="53"/>
      <c r="E24" s="73"/>
      <c r="F24" s="53"/>
      <c r="G24" s="53"/>
      <c r="H24" s="53"/>
      <c r="I24" s="53"/>
    </row>
    <row r="25" spans="1:12" x14ac:dyDescent="0.2">
      <c r="B25" s="7"/>
    </row>
    <row r="26" spans="1:12" ht="27" customHeight="1" x14ac:dyDescent="0.2">
      <c r="A26" s="161" t="s">
        <v>36</v>
      </c>
      <c r="B26" s="161"/>
      <c r="C26" s="59" t="s">
        <v>34</v>
      </c>
      <c r="D26" s="59" t="s">
        <v>35</v>
      </c>
      <c r="I26" s="32"/>
    </row>
    <row r="27" spans="1:12" s="8" customFormat="1" x14ac:dyDescent="0.2">
      <c r="A27" s="161"/>
      <c r="B27" s="161"/>
      <c r="C27" s="161" t="s">
        <v>121</v>
      </c>
      <c r="D27" s="161"/>
      <c r="E27" s="43"/>
      <c r="F27" s="28"/>
    </row>
    <row r="28" spans="1:12" x14ac:dyDescent="0.2">
      <c r="A28" s="40"/>
      <c r="B28" s="98"/>
      <c r="C28" s="98"/>
      <c r="D28" s="98"/>
    </row>
    <row r="29" spans="1:12" ht="14.45" customHeight="1" x14ac:dyDescent="0.2">
      <c r="A29" s="99"/>
      <c r="B29" s="99" t="s">
        <v>39</v>
      </c>
      <c r="C29" s="100">
        <v>62.569145666871542</v>
      </c>
      <c r="D29" s="100">
        <v>37.430854333128458</v>
      </c>
      <c r="F29" s="50"/>
      <c r="K29" s="25"/>
      <c r="L29" s="25"/>
    </row>
    <row r="30" spans="1:12" x14ac:dyDescent="0.2">
      <c r="A30" s="40"/>
      <c r="B30" s="98"/>
      <c r="C30" s="102"/>
      <c r="D30" s="103"/>
      <c r="F30" s="50"/>
      <c r="I30" s="31"/>
      <c r="K30" s="25"/>
      <c r="L30" s="25"/>
    </row>
    <row r="31" spans="1:12" x14ac:dyDescent="0.2">
      <c r="A31" s="162" t="s">
        <v>2</v>
      </c>
      <c r="B31" s="104" t="s">
        <v>4</v>
      </c>
      <c r="C31" s="100">
        <v>58.348294434470382</v>
      </c>
      <c r="D31" s="100">
        <v>41.651705565529625</v>
      </c>
      <c r="F31" s="50"/>
      <c r="I31" s="29"/>
      <c r="K31" s="25"/>
      <c r="L31" s="25"/>
    </row>
    <row r="32" spans="1:12" x14ac:dyDescent="0.2">
      <c r="A32" s="162"/>
      <c r="B32" s="104" t="s">
        <v>5</v>
      </c>
      <c r="C32" s="100">
        <v>58.422590068159685</v>
      </c>
      <c r="D32" s="100">
        <v>41.577409931840307</v>
      </c>
      <c r="F32" s="50"/>
      <c r="I32" s="31"/>
      <c r="K32" s="25"/>
      <c r="L32" s="25"/>
    </row>
    <row r="33" spans="1:12" x14ac:dyDescent="0.2">
      <c r="A33" s="162"/>
      <c r="B33" s="104" t="s">
        <v>6</v>
      </c>
      <c r="C33" s="100">
        <v>66.52694610778444</v>
      </c>
      <c r="D33" s="100">
        <v>33.473053892215567</v>
      </c>
      <c r="F33" s="50"/>
      <c r="I33" s="31"/>
      <c r="K33" s="25"/>
      <c r="L33" s="25"/>
    </row>
    <row r="34" spans="1:12" x14ac:dyDescent="0.2">
      <c r="A34" s="40"/>
      <c r="B34" s="98"/>
      <c r="C34" s="102"/>
      <c r="D34" s="103"/>
      <c r="F34" s="50"/>
      <c r="I34" s="31"/>
      <c r="K34" s="25"/>
      <c r="L34" s="25"/>
    </row>
    <row r="35" spans="1:12" x14ac:dyDescent="0.2">
      <c r="A35" s="162" t="s">
        <v>7</v>
      </c>
      <c r="B35" s="104" t="s">
        <v>8</v>
      </c>
      <c r="C35" s="100">
        <v>77.379784102060839</v>
      </c>
      <c r="D35" s="100">
        <v>22.620215897939154</v>
      </c>
      <c r="F35" s="50"/>
      <c r="I35" s="29"/>
      <c r="K35" s="25"/>
      <c r="L35" s="25"/>
    </row>
    <row r="36" spans="1:12" x14ac:dyDescent="0.2">
      <c r="A36" s="162"/>
      <c r="B36" s="104" t="s">
        <v>9</v>
      </c>
      <c r="C36" s="100">
        <v>37.746710526315788</v>
      </c>
      <c r="D36" s="100">
        <v>62.253289473684212</v>
      </c>
      <c r="F36" s="50"/>
      <c r="I36" s="31"/>
      <c r="K36" s="25"/>
      <c r="L36" s="25"/>
    </row>
    <row r="37" spans="1:12" x14ac:dyDescent="0.2">
      <c r="A37" s="40"/>
      <c r="B37" s="98"/>
      <c r="C37" s="102"/>
      <c r="D37" s="103"/>
      <c r="F37" s="50"/>
      <c r="I37" s="31"/>
      <c r="K37" s="25"/>
      <c r="L37" s="25"/>
    </row>
    <row r="38" spans="1:12" x14ac:dyDescent="0.2">
      <c r="A38" s="162" t="s">
        <v>1</v>
      </c>
      <c r="B38" s="104" t="s">
        <v>10</v>
      </c>
      <c r="C38" s="100">
        <v>38.932806324110672</v>
      </c>
      <c r="D38" s="100">
        <v>61.067193675889328</v>
      </c>
      <c r="F38" s="50"/>
      <c r="I38" s="29"/>
      <c r="K38" s="25"/>
      <c r="L38" s="25"/>
    </row>
    <row r="39" spans="1:12" x14ac:dyDescent="0.2">
      <c r="A39" s="162"/>
      <c r="B39" s="104" t="s">
        <v>11</v>
      </c>
      <c r="C39" s="100">
        <v>56.481481481481474</v>
      </c>
      <c r="D39" s="100">
        <v>43.518518518518519</v>
      </c>
      <c r="F39" s="50"/>
      <c r="I39" s="31"/>
      <c r="K39" s="25"/>
      <c r="L39" s="25"/>
    </row>
    <row r="40" spans="1:12" x14ac:dyDescent="0.2">
      <c r="A40" s="162"/>
      <c r="B40" s="104" t="s">
        <v>12</v>
      </c>
      <c r="C40" s="100">
        <v>81.914893617021278</v>
      </c>
      <c r="D40" s="100">
        <v>18.085106382978726</v>
      </c>
      <c r="F40" s="50"/>
      <c r="I40" s="31"/>
      <c r="K40" s="25"/>
      <c r="L40" s="25"/>
    </row>
    <row r="41" spans="1:12" x14ac:dyDescent="0.2">
      <c r="A41" s="40"/>
      <c r="B41" s="98"/>
      <c r="C41" s="102"/>
      <c r="D41" s="105"/>
      <c r="F41" s="50"/>
      <c r="I41" s="31"/>
      <c r="K41" s="25"/>
      <c r="L41" s="25"/>
    </row>
    <row r="42" spans="1:12" x14ac:dyDescent="0.2">
      <c r="A42" s="162" t="s">
        <v>13</v>
      </c>
      <c r="B42" s="106" t="s">
        <v>14</v>
      </c>
      <c r="C42" s="100">
        <v>53.63636363636364</v>
      </c>
      <c r="D42" s="100">
        <v>46.36363636363636</v>
      </c>
      <c r="F42" s="50"/>
      <c r="I42" s="29"/>
      <c r="K42" s="25"/>
      <c r="L42" s="25"/>
    </row>
    <row r="43" spans="1:12" x14ac:dyDescent="0.2">
      <c r="A43" s="162"/>
      <c r="B43" s="106" t="s">
        <v>15</v>
      </c>
      <c r="C43" s="100">
        <v>54.900616860863607</v>
      </c>
      <c r="D43" s="100">
        <v>45.099383139136393</v>
      </c>
      <c r="F43" s="50"/>
      <c r="I43" s="31"/>
      <c r="K43" s="25"/>
      <c r="L43" s="25"/>
    </row>
    <row r="44" spans="1:12" x14ac:dyDescent="0.2">
      <c r="A44" s="162"/>
      <c r="B44" s="106" t="s">
        <v>16</v>
      </c>
      <c r="C44" s="100">
        <v>76.923076923076934</v>
      </c>
      <c r="D44" s="100">
        <v>23.076923076923077</v>
      </c>
      <c r="F44" s="50"/>
      <c r="I44" s="31"/>
      <c r="K44" s="25"/>
      <c r="L44" s="25"/>
    </row>
    <row r="45" spans="1:12" x14ac:dyDescent="0.2">
      <c r="A45" s="162"/>
      <c r="B45" s="106" t="s">
        <v>17</v>
      </c>
      <c r="C45" s="100">
        <v>47.120418848167539</v>
      </c>
      <c r="D45" s="100">
        <v>52.879581151832454</v>
      </c>
      <c r="F45" s="50"/>
      <c r="I45" s="31"/>
      <c r="K45" s="25"/>
      <c r="L45" s="25"/>
    </row>
    <row r="46" spans="1:12" ht="24" x14ac:dyDescent="0.2">
      <c r="A46" s="162"/>
      <c r="B46" s="106" t="s">
        <v>18</v>
      </c>
      <c r="C46" s="100">
        <v>71.269487750556792</v>
      </c>
      <c r="D46" s="100">
        <v>28.730512249443208</v>
      </c>
      <c r="F46" s="50"/>
      <c r="I46" s="31"/>
      <c r="K46" s="25"/>
      <c r="L46" s="25"/>
    </row>
    <row r="47" spans="1:12" x14ac:dyDescent="0.2">
      <c r="A47" s="162"/>
      <c r="B47" s="106" t="s">
        <v>19</v>
      </c>
      <c r="C47" s="100">
        <v>57.553956834532372</v>
      </c>
      <c r="D47" s="100">
        <v>42.446043165467628</v>
      </c>
      <c r="F47" s="50"/>
      <c r="I47" s="31"/>
      <c r="K47" s="25"/>
      <c r="L47" s="25"/>
    </row>
    <row r="48" spans="1:12" ht="24" x14ac:dyDescent="0.2">
      <c r="A48" s="162"/>
      <c r="B48" s="106" t="s">
        <v>38</v>
      </c>
      <c r="C48" s="100">
        <v>71.31367292225201</v>
      </c>
      <c r="D48" s="100">
        <v>28.686327077747993</v>
      </c>
      <c r="F48" s="50"/>
      <c r="I48" s="31"/>
      <c r="K48" s="25"/>
      <c r="L48" s="25"/>
    </row>
    <row r="49" spans="1:13" x14ac:dyDescent="0.2">
      <c r="A49" s="162"/>
      <c r="B49" s="106" t="s">
        <v>21</v>
      </c>
      <c r="C49" s="100">
        <v>79.772079772079778</v>
      </c>
      <c r="D49" s="100">
        <v>20.227920227920229</v>
      </c>
      <c r="F49" s="50"/>
      <c r="I49" s="31"/>
      <c r="K49" s="25"/>
      <c r="L49" s="25"/>
    </row>
    <row r="50" spans="1:13" s="3" customFormat="1" ht="4.5" customHeight="1" x14ac:dyDescent="0.2">
      <c r="A50" s="107"/>
      <c r="B50" s="107"/>
      <c r="C50" s="107"/>
      <c r="D50" s="107"/>
      <c r="E50" s="44"/>
      <c r="F50" s="4"/>
      <c r="H50" s="4"/>
      <c r="I50" s="31"/>
      <c r="J50" s="4"/>
      <c r="K50" s="4"/>
      <c r="L50" s="4"/>
      <c r="M50" s="4"/>
    </row>
    <row r="51" spans="1:13" s="3" customFormat="1" ht="4.5" customHeight="1" x14ac:dyDescent="0.15">
      <c r="A51" s="108"/>
      <c r="B51" s="107"/>
      <c r="C51" s="107"/>
      <c r="D51" s="107"/>
      <c r="E51" s="44"/>
      <c r="F51" s="4"/>
      <c r="H51" s="4"/>
      <c r="I51" s="4"/>
      <c r="J51" s="4"/>
      <c r="K51" s="4"/>
      <c r="L51" s="4"/>
      <c r="M51" s="4"/>
    </row>
    <row r="52" spans="1:13" x14ac:dyDescent="0.2">
      <c r="A52" s="40"/>
      <c r="B52" s="40"/>
      <c r="C52" s="109"/>
      <c r="D52" s="109"/>
    </row>
    <row r="53" spans="1:13" x14ac:dyDescent="0.2">
      <c r="A53" s="40"/>
      <c r="B53" s="40"/>
      <c r="C53" s="40"/>
      <c r="D53" s="40"/>
    </row>
  </sheetData>
  <mergeCells count="6">
    <mergeCell ref="A42:A49"/>
    <mergeCell ref="A26:B27"/>
    <mergeCell ref="C27:D27"/>
    <mergeCell ref="A31:A33"/>
    <mergeCell ref="A35:A36"/>
    <mergeCell ref="A38:A40"/>
  </mergeCells>
  <hyperlinks>
    <hyperlink ref="J1" location="ÍNDICE!A1" display="voltar" xr:uid="{2F0E990E-E15E-4913-B508-28F9D68F6E55}"/>
  </hyperlink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AC9C0-E506-42D1-B827-A36075082181}">
  <sheetPr>
    <pageSetUpPr fitToPage="1"/>
  </sheetPr>
  <dimension ref="A1:AR39"/>
  <sheetViews>
    <sheetView showGridLines="0" workbookViewId="0">
      <selection activeCell="E34" sqref="E34"/>
    </sheetView>
  </sheetViews>
  <sheetFormatPr defaultRowHeight="12" x14ac:dyDescent="0.2"/>
  <cols>
    <col min="1" max="1" width="27.7109375" style="6" customWidth="1"/>
    <col min="2" max="3" width="9.140625" style="6" customWidth="1"/>
    <col min="4" max="9" width="8.85546875" style="6"/>
    <col min="10" max="10" width="11" style="6" customWidth="1"/>
    <col min="11" max="11" width="2.7109375" style="6" customWidth="1"/>
    <col min="12" max="12" width="8.85546875" style="6"/>
    <col min="13" max="13" width="8.85546875" style="29"/>
    <col min="14" max="15" width="8.85546875" style="6"/>
    <col min="16" max="17" width="1.85546875" style="6" bestFit="1" customWidth="1"/>
    <col min="18" max="235" width="8.85546875" style="6"/>
    <col min="236" max="236" width="3.42578125" style="6" customWidth="1"/>
    <col min="237" max="237" width="28.28515625" style="6" customWidth="1"/>
    <col min="238" max="246" width="10.7109375" style="6" customWidth="1"/>
    <col min="247" max="247" width="3.42578125" style="6" customWidth="1"/>
    <col min="248" max="248" width="27.7109375" style="6" customWidth="1"/>
    <col min="249" max="254" width="8.85546875" style="6"/>
    <col min="255" max="255" width="3.42578125" style="6" customWidth="1"/>
    <col min="256" max="256" width="27.5703125" style="6" bestFit="1" customWidth="1"/>
    <col min="257" max="491" width="8.85546875" style="6"/>
    <col min="492" max="492" width="3.42578125" style="6" customWidth="1"/>
    <col min="493" max="493" width="28.28515625" style="6" customWidth="1"/>
    <col min="494" max="502" width="10.7109375" style="6" customWidth="1"/>
    <col min="503" max="503" width="3.42578125" style="6" customWidth="1"/>
    <col min="504" max="504" width="27.7109375" style="6" customWidth="1"/>
    <col min="505" max="510" width="8.85546875" style="6"/>
    <col min="511" max="511" width="3.42578125" style="6" customWidth="1"/>
    <col min="512" max="512" width="27.5703125" style="6" bestFit="1" customWidth="1"/>
    <col min="513" max="747" width="8.85546875" style="6"/>
    <col min="748" max="748" width="3.42578125" style="6" customWidth="1"/>
    <col min="749" max="749" width="28.28515625" style="6" customWidth="1"/>
    <col min="750" max="758" width="10.7109375" style="6" customWidth="1"/>
    <col min="759" max="759" width="3.42578125" style="6" customWidth="1"/>
    <col min="760" max="760" width="27.7109375" style="6" customWidth="1"/>
    <col min="761" max="766" width="8.85546875" style="6"/>
    <col min="767" max="767" width="3.42578125" style="6" customWidth="1"/>
    <col min="768" max="768" width="27.5703125" style="6" bestFit="1" customWidth="1"/>
    <col min="769" max="1003" width="8.85546875" style="6"/>
    <col min="1004" max="1004" width="3.42578125" style="6" customWidth="1"/>
    <col min="1005" max="1005" width="28.28515625" style="6" customWidth="1"/>
    <col min="1006" max="1014" width="10.7109375" style="6" customWidth="1"/>
    <col min="1015" max="1015" width="3.42578125" style="6" customWidth="1"/>
    <col min="1016" max="1016" width="27.7109375" style="6" customWidth="1"/>
    <col min="1017" max="1022" width="8.85546875" style="6"/>
    <col min="1023" max="1023" width="3.42578125" style="6" customWidth="1"/>
    <col min="1024" max="1024" width="27.5703125" style="6" bestFit="1" customWidth="1"/>
    <col min="1025" max="1259" width="8.85546875" style="6"/>
    <col min="1260" max="1260" width="3.42578125" style="6" customWidth="1"/>
    <col min="1261" max="1261" width="28.28515625" style="6" customWidth="1"/>
    <col min="1262" max="1270" width="10.7109375" style="6" customWidth="1"/>
    <col min="1271" max="1271" width="3.42578125" style="6" customWidth="1"/>
    <col min="1272" max="1272" width="27.7109375" style="6" customWidth="1"/>
    <col min="1273" max="1278" width="8.85546875" style="6"/>
    <col min="1279" max="1279" width="3.42578125" style="6" customWidth="1"/>
    <col min="1280" max="1280" width="27.5703125" style="6" bestFit="1" customWidth="1"/>
    <col min="1281" max="1515" width="8.85546875" style="6"/>
    <col min="1516" max="1516" width="3.42578125" style="6" customWidth="1"/>
    <col min="1517" max="1517" width="28.28515625" style="6" customWidth="1"/>
    <col min="1518" max="1526" width="10.7109375" style="6" customWidth="1"/>
    <col min="1527" max="1527" width="3.42578125" style="6" customWidth="1"/>
    <col min="1528" max="1528" width="27.7109375" style="6" customWidth="1"/>
    <col min="1529" max="1534" width="8.85546875" style="6"/>
    <col min="1535" max="1535" width="3.42578125" style="6" customWidth="1"/>
    <col min="1536" max="1536" width="27.5703125" style="6" bestFit="1" customWidth="1"/>
    <col min="1537" max="1771" width="8.85546875" style="6"/>
    <col min="1772" max="1772" width="3.42578125" style="6" customWidth="1"/>
    <col min="1773" max="1773" width="28.28515625" style="6" customWidth="1"/>
    <col min="1774" max="1782" width="10.7109375" style="6" customWidth="1"/>
    <col min="1783" max="1783" width="3.42578125" style="6" customWidth="1"/>
    <col min="1784" max="1784" width="27.7109375" style="6" customWidth="1"/>
    <col min="1785" max="1790" width="8.85546875" style="6"/>
    <col min="1791" max="1791" width="3.42578125" style="6" customWidth="1"/>
    <col min="1792" max="1792" width="27.5703125" style="6" bestFit="1" customWidth="1"/>
    <col min="1793" max="2027" width="8.85546875" style="6"/>
    <col min="2028" max="2028" width="3.42578125" style="6" customWidth="1"/>
    <col min="2029" max="2029" width="28.28515625" style="6" customWidth="1"/>
    <col min="2030" max="2038" width="10.7109375" style="6" customWidth="1"/>
    <col min="2039" max="2039" width="3.42578125" style="6" customWidth="1"/>
    <col min="2040" max="2040" width="27.7109375" style="6" customWidth="1"/>
    <col min="2041" max="2046" width="8.85546875" style="6"/>
    <col min="2047" max="2047" width="3.42578125" style="6" customWidth="1"/>
    <col min="2048" max="2048" width="27.5703125" style="6" bestFit="1" customWidth="1"/>
    <col min="2049" max="2283" width="8.85546875" style="6"/>
    <col min="2284" max="2284" width="3.42578125" style="6" customWidth="1"/>
    <col min="2285" max="2285" width="28.28515625" style="6" customWidth="1"/>
    <col min="2286" max="2294" width="10.7109375" style="6" customWidth="1"/>
    <col min="2295" max="2295" width="3.42578125" style="6" customWidth="1"/>
    <col min="2296" max="2296" width="27.7109375" style="6" customWidth="1"/>
    <col min="2297" max="2302" width="8.85546875" style="6"/>
    <col min="2303" max="2303" width="3.42578125" style="6" customWidth="1"/>
    <col min="2304" max="2304" width="27.5703125" style="6" bestFit="1" customWidth="1"/>
    <col min="2305" max="2539" width="8.85546875" style="6"/>
    <col min="2540" max="2540" width="3.42578125" style="6" customWidth="1"/>
    <col min="2541" max="2541" width="28.28515625" style="6" customWidth="1"/>
    <col min="2542" max="2550" width="10.7109375" style="6" customWidth="1"/>
    <col min="2551" max="2551" width="3.42578125" style="6" customWidth="1"/>
    <col min="2552" max="2552" width="27.7109375" style="6" customWidth="1"/>
    <col min="2553" max="2558" width="8.85546875" style="6"/>
    <col min="2559" max="2559" width="3.42578125" style="6" customWidth="1"/>
    <col min="2560" max="2560" width="27.5703125" style="6" bestFit="1" customWidth="1"/>
    <col min="2561" max="2795" width="8.85546875" style="6"/>
    <col min="2796" max="2796" width="3.42578125" style="6" customWidth="1"/>
    <col min="2797" max="2797" width="28.28515625" style="6" customWidth="1"/>
    <col min="2798" max="2806" width="10.7109375" style="6" customWidth="1"/>
    <col min="2807" max="2807" width="3.42578125" style="6" customWidth="1"/>
    <col min="2808" max="2808" width="27.7109375" style="6" customWidth="1"/>
    <col min="2809" max="2814" width="8.85546875" style="6"/>
    <col min="2815" max="2815" width="3.42578125" style="6" customWidth="1"/>
    <col min="2816" max="2816" width="27.5703125" style="6" bestFit="1" customWidth="1"/>
    <col min="2817" max="3051" width="8.85546875" style="6"/>
    <col min="3052" max="3052" width="3.42578125" style="6" customWidth="1"/>
    <col min="3053" max="3053" width="28.28515625" style="6" customWidth="1"/>
    <col min="3054" max="3062" width="10.7109375" style="6" customWidth="1"/>
    <col min="3063" max="3063" width="3.42578125" style="6" customWidth="1"/>
    <col min="3064" max="3064" width="27.7109375" style="6" customWidth="1"/>
    <col min="3065" max="3070" width="8.85546875" style="6"/>
    <col min="3071" max="3071" width="3.42578125" style="6" customWidth="1"/>
    <col min="3072" max="3072" width="27.5703125" style="6" bestFit="1" customWidth="1"/>
    <col min="3073" max="3307" width="8.85546875" style="6"/>
    <col min="3308" max="3308" width="3.42578125" style="6" customWidth="1"/>
    <col min="3309" max="3309" width="28.28515625" style="6" customWidth="1"/>
    <col min="3310" max="3318" width="10.7109375" style="6" customWidth="1"/>
    <col min="3319" max="3319" width="3.42578125" style="6" customWidth="1"/>
    <col min="3320" max="3320" width="27.7109375" style="6" customWidth="1"/>
    <col min="3321" max="3326" width="8.85546875" style="6"/>
    <col min="3327" max="3327" width="3.42578125" style="6" customWidth="1"/>
    <col min="3328" max="3328" width="27.5703125" style="6" bestFit="1" customWidth="1"/>
    <col min="3329" max="3563" width="8.85546875" style="6"/>
    <col min="3564" max="3564" width="3.42578125" style="6" customWidth="1"/>
    <col min="3565" max="3565" width="28.28515625" style="6" customWidth="1"/>
    <col min="3566" max="3574" width="10.7109375" style="6" customWidth="1"/>
    <col min="3575" max="3575" width="3.42578125" style="6" customWidth="1"/>
    <col min="3576" max="3576" width="27.7109375" style="6" customWidth="1"/>
    <col min="3577" max="3582" width="8.85546875" style="6"/>
    <col min="3583" max="3583" width="3.42578125" style="6" customWidth="1"/>
    <col min="3584" max="3584" width="27.5703125" style="6" bestFit="1" customWidth="1"/>
    <col min="3585" max="3819" width="8.85546875" style="6"/>
    <col min="3820" max="3820" width="3.42578125" style="6" customWidth="1"/>
    <col min="3821" max="3821" width="28.28515625" style="6" customWidth="1"/>
    <col min="3822" max="3830" width="10.7109375" style="6" customWidth="1"/>
    <col min="3831" max="3831" width="3.42578125" style="6" customWidth="1"/>
    <col min="3832" max="3832" width="27.7109375" style="6" customWidth="1"/>
    <col min="3833" max="3838" width="8.85546875" style="6"/>
    <col min="3839" max="3839" width="3.42578125" style="6" customWidth="1"/>
    <col min="3840" max="3840" width="27.5703125" style="6" bestFit="1" customWidth="1"/>
    <col min="3841" max="4075" width="8.85546875" style="6"/>
    <col min="4076" max="4076" width="3.42578125" style="6" customWidth="1"/>
    <col min="4077" max="4077" width="28.28515625" style="6" customWidth="1"/>
    <col min="4078" max="4086" width="10.7109375" style="6" customWidth="1"/>
    <col min="4087" max="4087" width="3.42578125" style="6" customWidth="1"/>
    <col min="4088" max="4088" width="27.7109375" style="6" customWidth="1"/>
    <col min="4089" max="4094" width="8.85546875" style="6"/>
    <col min="4095" max="4095" width="3.42578125" style="6" customWidth="1"/>
    <col min="4096" max="4096" width="27.5703125" style="6" bestFit="1" customWidth="1"/>
    <col min="4097" max="4331" width="8.85546875" style="6"/>
    <col min="4332" max="4332" width="3.42578125" style="6" customWidth="1"/>
    <col min="4333" max="4333" width="28.28515625" style="6" customWidth="1"/>
    <col min="4334" max="4342" width="10.7109375" style="6" customWidth="1"/>
    <col min="4343" max="4343" width="3.42578125" style="6" customWidth="1"/>
    <col min="4344" max="4344" width="27.7109375" style="6" customWidth="1"/>
    <col min="4345" max="4350" width="8.85546875" style="6"/>
    <col min="4351" max="4351" width="3.42578125" style="6" customWidth="1"/>
    <col min="4352" max="4352" width="27.5703125" style="6" bestFit="1" customWidth="1"/>
    <col min="4353" max="4587" width="8.85546875" style="6"/>
    <col min="4588" max="4588" width="3.42578125" style="6" customWidth="1"/>
    <col min="4589" max="4589" width="28.28515625" style="6" customWidth="1"/>
    <col min="4590" max="4598" width="10.7109375" style="6" customWidth="1"/>
    <col min="4599" max="4599" width="3.42578125" style="6" customWidth="1"/>
    <col min="4600" max="4600" width="27.7109375" style="6" customWidth="1"/>
    <col min="4601" max="4606" width="8.85546875" style="6"/>
    <col min="4607" max="4607" width="3.42578125" style="6" customWidth="1"/>
    <col min="4608" max="4608" width="27.5703125" style="6" bestFit="1" customWidth="1"/>
    <col min="4609" max="4843" width="8.85546875" style="6"/>
    <col min="4844" max="4844" width="3.42578125" style="6" customWidth="1"/>
    <col min="4845" max="4845" width="28.28515625" style="6" customWidth="1"/>
    <col min="4846" max="4854" width="10.7109375" style="6" customWidth="1"/>
    <col min="4855" max="4855" width="3.42578125" style="6" customWidth="1"/>
    <col min="4856" max="4856" width="27.7109375" style="6" customWidth="1"/>
    <col min="4857" max="4862" width="8.85546875" style="6"/>
    <col min="4863" max="4863" width="3.42578125" style="6" customWidth="1"/>
    <col min="4864" max="4864" width="27.5703125" style="6" bestFit="1" customWidth="1"/>
    <col min="4865" max="5099" width="8.85546875" style="6"/>
    <col min="5100" max="5100" width="3.42578125" style="6" customWidth="1"/>
    <col min="5101" max="5101" width="28.28515625" style="6" customWidth="1"/>
    <col min="5102" max="5110" width="10.7109375" style="6" customWidth="1"/>
    <col min="5111" max="5111" width="3.42578125" style="6" customWidth="1"/>
    <col min="5112" max="5112" width="27.7109375" style="6" customWidth="1"/>
    <col min="5113" max="5118" width="8.85546875" style="6"/>
    <col min="5119" max="5119" width="3.42578125" style="6" customWidth="1"/>
    <col min="5120" max="5120" width="27.5703125" style="6" bestFit="1" customWidth="1"/>
    <col min="5121" max="5355" width="8.85546875" style="6"/>
    <col min="5356" max="5356" width="3.42578125" style="6" customWidth="1"/>
    <col min="5357" max="5357" width="28.28515625" style="6" customWidth="1"/>
    <col min="5358" max="5366" width="10.7109375" style="6" customWidth="1"/>
    <col min="5367" max="5367" width="3.42578125" style="6" customWidth="1"/>
    <col min="5368" max="5368" width="27.7109375" style="6" customWidth="1"/>
    <col min="5369" max="5374" width="8.85546875" style="6"/>
    <col min="5375" max="5375" width="3.42578125" style="6" customWidth="1"/>
    <col min="5376" max="5376" width="27.5703125" style="6" bestFit="1" customWidth="1"/>
    <col min="5377" max="5611" width="8.85546875" style="6"/>
    <col min="5612" max="5612" width="3.42578125" style="6" customWidth="1"/>
    <col min="5613" max="5613" width="28.28515625" style="6" customWidth="1"/>
    <col min="5614" max="5622" width="10.7109375" style="6" customWidth="1"/>
    <col min="5623" max="5623" width="3.42578125" style="6" customWidth="1"/>
    <col min="5624" max="5624" width="27.7109375" style="6" customWidth="1"/>
    <col min="5625" max="5630" width="8.85546875" style="6"/>
    <col min="5631" max="5631" width="3.42578125" style="6" customWidth="1"/>
    <col min="5632" max="5632" width="27.5703125" style="6" bestFit="1" customWidth="1"/>
    <col min="5633" max="5867" width="8.85546875" style="6"/>
    <col min="5868" max="5868" width="3.42578125" style="6" customWidth="1"/>
    <col min="5869" max="5869" width="28.28515625" style="6" customWidth="1"/>
    <col min="5870" max="5878" width="10.7109375" style="6" customWidth="1"/>
    <col min="5879" max="5879" width="3.42578125" style="6" customWidth="1"/>
    <col min="5880" max="5880" width="27.7109375" style="6" customWidth="1"/>
    <col min="5881" max="5886" width="8.85546875" style="6"/>
    <col min="5887" max="5887" width="3.42578125" style="6" customWidth="1"/>
    <col min="5888" max="5888" width="27.5703125" style="6" bestFit="1" customWidth="1"/>
    <col min="5889" max="6123" width="8.85546875" style="6"/>
    <col min="6124" max="6124" width="3.42578125" style="6" customWidth="1"/>
    <col min="6125" max="6125" width="28.28515625" style="6" customWidth="1"/>
    <col min="6126" max="6134" width="10.7109375" style="6" customWidth="1"/>
    <col min="6135" max="6135" width="3.42578125" style="6" customWidth="1"/>
    <col min="6136" max="6136" width="27.7109375" style="6" customWidth="1"/>
    <col min="6137" max="6142" width="8.85546875" style="6"/>
    <col min="6143" max="6143" width="3.42578125" style="6" customWidth="1"/>
    <col min="6144" max="6144" width="27.5703125" style="6" bestFit="1" customWidth="1"/>
    <col min="6145" max="6379" width="8.85546875" style="6"/>
    <col min="6380" max="6380" width="3.42578125" style="6" customWidth="1"/>
    <col min="6381" max="6381" width="28.28515625" style="6" customWidth="1"/>
    <col min="6382" max="6390" width="10.7109375" style="6" customWidth="1"/>
    <col min="6391" max="6391" width="3.42578125" style="6" customWidth="1"/>
    <col min="6392" max="6392" width="27.7109375" style="6" customWidth="1"/>
    <col min="6393" max="6398" width="8.85546875" style="6"/>
    <col min="6399" max="6399" width="3.42578125" style="6" customWidth="1"/>
    <col min="6400" max="6400" width="27.5703125" style="6" bestFit="1" customWidth="1"/>
    <col min="6401" max="6635" width="8.85546875" style="6"/>
    <col min="6636" max="6636" width="3.42578125" style="6" customWidth="1"/>
    <col min="6637" max="6637" width="28.28515625" style="6" customWidth="1"/>
    <col min="6638" max="6646" width="10.7109375" style="6" customWidth="1"/>
    <col min="6647" max="6647" width="3.42578125" style="6" customWidth="1"/>
    <col min="6648" max="6648" width="27.7109375" style="6" customWidth="1"/>
    <col min="6649" max="6654" width="8.85546875" style="6"/>
    <col min="6655" max="6655" width="3.42578125" style="6" customWidth="1"/>
    <col min="6656" max="6656" width="27.5703125" style="6" bestFit="1" customWidth="1"/>
    <col min="6657" max="6891" width="8.85546875" style="6"/>
    <col min="6892" max="6892" width="3.42578125" style="6" customWidth="1"/>
    <col min="6893" max="6893" width="28.28515625" style="6" customWidth="1"/>
    <col min="6894" max="6902" width="10.7109375" style="6" customWidth="1"/>
    <col min="6903" max="6903" width="3.42578125" style="6" customWidth="1"/>
    <col min="6904" max="6904" width="27.7109375" style="6" customWidth="1"/>
    <col min="6905" max="6910" width="8.85546875" style="6"/>
    <col min="6911" max="6911" width="3.42578125" style="6" customWidth="1"/>
    <col min="6912" max="6912" width="27.5703125" style="6" bestFit="1" customWidth="1"/>
    <col min="6913" max="7147" width="8.85546875" style="6"/>
    <col min="7148" max="7148" width="3.42578125" style="6" customWidth="1"/>
    <col min="7149" max="7149" width="28.28515625" style="6" customWidth="1"/>
    <col min="7150" max="7158" width="10.7109375" style="6" customWidth="1"/>
    <col min="7159" max="7159" width="3.42578125" style="6" customWidth="1"/>
    <col min="7160" max="7160" width="27.7109375" style="6" customWidth="1"/>
    <col min="7161" max="7166" width="8.85546875" style="6"/>
    <col min="7167" max="7167" width="3.42578125" style="6" customWidth="1"/>
    <col min="7168" max="7168" width="27.5703125" style="6" bestFit="1" customWidth="1"/>
    <col min="7169" max="7403" width="8.85546875" style="6"/>
    <col min="7404" max="7404" width="3.42578125" style="6" customWidth="1"/>
    <col min="7405" max="7405" width="28.28515625" style="6" customWidth="1"/>
    <col min="7406" max="7414" width="10.7109375" style="6" customWidth="1"/>
    <col min="7415" max="7415" width="3.42578125" style="6" customWidth="1"/>
    <col min="7416" max="7416" width="27.7109375" style="6" customWidth="1"/>
    <col min="7417" max="7422" width="8.85546875" style="6"/>
    <col min="7423" max="7423" width="3.42578125" style="6" customWidth="1"/>
    <col min="7424" max="7424" width="27.5703125" style="6" bestFit="1" customWidth="1"/>
    <col min="7425" max="7659" width="8.85546875" style="6"/>
    <col min="7660" max="7660" width="3.42578125" style="6" customWidth="1"/>
    <col min="7661" max="7661" width="28.28515625" style="6" customWidth="1"/>
    <col min="7662" max="7670" width="10.7109375" style="6" customWidth="1"/>
    <col min="7671" max="7671" width="3.42578125" style="6" customWidth="1"/>
    <col min="7672" max="7672" width="27.7109375" style="6" customWidth="1"/>
    <col min="7673" max="7678" width="8.85546875" style="6"/>
    <col min="7679" max="7679" width="3.42578125" style="6" customWidth="1"/>
    <col min="7680" max="7680" width="27.5703125" style="6" bestFit="1" customWidth="1"/>
    <col min="7681" max="7915" width="8.85546875" style="6"/>
    <col min="7916" max="7916" width="3.42578125" style="6" customWidth="1"/>
    <col min="7917" max="7917" width="28.28515625" style="6" customWidth="1"/>
    <col min="7918" max="7926" width="10.7109375" style="6" customWidth="1"/>
    <col min="7927" max="7927" width="3.42578125" style="6" customWidth="1"/>
    <col min="7928" max="7928" width="27.7109375" style="6" customWidth="1"/>
    <col min="7929" max="7934" width="8.85546875" style="6"/>
    <col min="7935" max="7935" width="3.42578125" style="6" customWidth="1"/>
    <col min="7936" max="7936" width="27.5703125" style="6" bestFit="1" customWidth="1"/>
    <col min="7937" max="8171" width="8.85546875" style="6"/>
    <col min="8172" max="8172" width="3.42578125" style="6" customWidth="1"/>
    <col min="8173" max="8173" width="28.28515625" style="6" customWidth="1"/>
    <col min="8174" max="8182" width="10.7109375" style="6" customWidth="1"/>
    <col min="8183" max="8183" width="3.42578125" style="6" customWidth="1"/>
    <col min="8184" max="8184" width="27.7109375" style="6" customWidth="1"/>
    <col min="8185" max="8190" width="8.85546875" style="6"/>
    <col min="8191" max="8191" width="3.42578125" style="6" customWidth="1"/>
    <col min="8192" max="8192" width="27.5703125" style="6" bestFit="1" customWidth="1"/>
    <col min="8193" max="8427" width="8.85546875" style="6"/>
    <col min="8428" max="8428" width="3.42578125" style="6" customWidth="1"/>
    <col min="8429" max="8429" width="28.28515625" style="6" customWidth="1"/>
    <col min="8430" max="8438" width="10.7109375" style="6" customWidth="1"/>
    <col min="8439" max="8439" width="3.42578125" style="6" customWidth="1"/>
    <col min="8440" max="8440" width="27.7109375" style="6" customWidth="1"/>
    <col min="8441" max="8446" width="8.85546875" style="6"/>
    <col min="8447" max="8447" width="3.42578125" style="6" customWidth="1"/>
    <col min="8448" max="8448" width="27.5703125" style="6" bestFit="1" customWidth="1"/>
    <col min="8449" max="8683" width="8.85546875" style="6"/>
    <col min="8684" max="8684" width="3.42578125" style="6" customWidth="1"/>
    <col min="8685" max="8685" width="28.28515625" style="6" customWidth="1"/>
    <col min="8686" max="8694" width="10.7109375" style="6" customWidth="1"/>
    <col min="8695" max="8695" width="3.42578125" style="6" customWidth="1"/>
    <col min="8696" max="8696" width="27.7109375" style="6" customWidth="1"/>
    <col min="8697" max="8702" width="8.85546875" style="6"/>
    <col min="8703" max="8703" width="3.42578125" style="6" customWidth="1"/>
    <col min="8704" max="8704" width="27.5703125" style="6" bestFit="1" customWidth="1"/>
    <col min="8705" max="8939" width="8.85546875" style="6"/>
    <col min="8940" max="8940" width="3.42578125" style="6" customWidth="1"/>
    <col min="8941" max="8941" width="28.28515625" style="6" customWidth="1"/>
    <col min="8942" max="8950" width="10.7109375" style="6" customWidth="1"/>
    <col min="8951" max="8951" width="3.42578125" style="6" customWidth="1"/>
    <col min="8952" max="8952" width="27.7109375" style="6" customWidth="1"/>
    <col min="8953" max="8958" width="8.85546875" style="6"/>
    <col min="8959" max="8959" width="3.42578125" style="6" customWidth="1"/>
    <col min="8960" max="8960" width="27.5703125" style="6" bestFit="1" customWidth="1"/>
    <col min="8961" max="9195" width="8.85546875" style="6"/>
    <col min="9196" max="9196" width="3.42578125" style="6" customWidth="1"/>
    <col min="9197" max="9197" width="28.28515625" style="6" customWidth="1"/>
    <col min="9198" max="9206" width="10.7109375" style="6" customWidth="1"/>
    <col min="9207" max="9207" width="3.42578125" style="6" customWidth="1"/>
    <col min="9208" max="9208" width="27.7109375" style="6" customWidth="1"/>
    <col min="9209" max="9214" width="8.85546875" style="6"/>
    <col min="9215" max="9215" width="3.42578125" style="6" customWidth="1"/>
    <col min="9216" max="9216" width="27.5703125" style="6" bestFit="1" customWidth="1"/>
    <col min="9217" max="9451" width="8.85546875" style="6"/>
    <col min="9452" max="9452" width="3.42578125" style="6" customWidth="1"/>
    <col min="9453" max="9453" width="28.28515625" style="6" customWidth="1"/>
    <col min="9454" max="9462" width="10.7109375" style="6" customWidth="1"/>
    <col min="9463" max="9463" width="3.42578125" style="6" customWidth="1"/>
    <col min="9464" max="9464" width="27.7109375" style="6" customWidth="1"/>
    <col min="9465" max="9470" width="8.85546875" style="6"/>
    <col min="9471" max="9471" width="3.42578125" style="6" customWidth="1"/>
    <col min="9472" max="9472" width="27.5703125" style="6" bestFit="1" customWidth="1"/>
    <col min="9473" max="9707" width="8.85546875" style="6"/>
    <col min="9708" max="9708" width="3.42578125" style="6" customWidth="1"/>
    <col min="9709" max="9709" width="28.28515625" style="6" customWidth="1"/>
    <col min="9710" max="9718" width="10.7109375" style="6" customWidth="1"/>
    <col min="9719" max="9719" width="3.42578125" style="6" customWidth="1"/>
    <col min="9720" max="9720" width="27.7109375" style="6" customWidth="1"/>
    <col min="9721" max="9726" width="8.85546875" style="6"/>
    <col min="9727" max="9727" width="3.42578125" style="6" customWidth="1"/>
    <col min="9728" max="9728" width="27.5703125" style="6" bestFit="1" customWidth="1"/>
    <col min="9729" max="9963" width="8.85546875" style="6"/>
    <col min="9964" max="9964" width="3.42578125" style="6" customWidth="1"/>
    <col min="9965" max="9965" width="28.28515625" style="6" customWidth="1"/>
    <col min="9966" max="9974" width="10.7109375" style="6" customWidth="1"/>
    <col min="9975" max="9975" width="3.42578125" style="6" customWidth="1"/>
    <col min="9976" max="9976" width="27.7109375" style="6" customWidth="1"/>
    <col min="9977" max="9982" width="8.85546875" style="6"/>
    <col min="9983" max="9983" width="3.42578125" style="6" customWidth="1"/>
    <col min="9984" max="9984" width="27.5703125" style="6" bestFit="1" customWidth="1"/>
    <col min="9985" max="10219" width="8.85546875" style="6"/>
    <col min="10220" max="10220" width="3.42578125" style="6" customWidth="1"/>
    <col min="10221" max="10221" width="28.28515625" style="6" customWidth="1"/>
    <col min="10222" max="10230" width="10.7109375" style="6" customWidth="1"/>
    <col min="10231" max="10231" width="3.42578125" style="6" customWidth="1"/>
    <col min="10232" max="10232" width="27.7109375" style="6" customWidth="1"/>
    <col min="10233" max="10238" width="8.85546875" style="6"/>
    <col min="10239" max="10239" width="3.42578125" style="6" customWidth="1"/>
    <col min="10240" max="10240" width="27.5703125" style="6" bestFit="1" customWidth="1"/>
    <col min="10241" max="10475" width="8.85546875" style="6"/>
    <col min="10476" max="10476" width="3.42578125" style="6" customWidth="1"/>
    <col min="10477" max="10477" width="28.28515625" style="6" customWidth="1"/>
    <col min="10478" max="10486" width="10.7109375" style="6" customWidth="1"/>
    <col min="10487" max="10487" width="3.42578125" style="6" customWidth="1"/>
    <col min="10488" max="10488" width="27.7109375" style="6" customWidth="1"/>
    <col min="10489" max="10494" width="8.85546875" style="6"/>
    <col min="10495" max="10495" width="3.42578125" style="6" customWidth="1"/>
    <col min="10496" max="10496" width="27.5703125" style="6" bestFit="1" customWidth="1"/>
    <col min="10497" max="10731" width="8.85546875" style="6"/>
    <col min="10732" max="10732" width="3.42578125" style="6" customWidth="1"/>
    <col min="10733" max="10733" width="28.28515625" style="6" customWidth="1"/>
    <col min="10734" max="10742" width="10.7109375" style="6" customWidth="1"/>
    <col min="10743" max="10743" width="3.42578125" style="6" customWidth="1"/>
    <col min="10744" max="10744" width="27.7109375" style="6" customWidth="1"/>
    <col min="10745" max="10750" width="8.85546875" style="6"/>
    <col min="10751" max="10751" width="3.42578125" style="6" customWidth="1"/>
    <col min="10752" max="10752" width="27.5703125" style="6" bestFit="1" customWidth="1"/>
    <col min="10753" max="10987" width="8.85546875" style="6"/>
    <col min="10988" max="10988" width="3.42578125" style="6" customWidth="1"/>
    <col min="10989" max="10989" width="28.28515625" style="6" customWidth="1"/>
    <col min="10990" max="10998" width="10.7109375" style="6" customWidth="1"/>
    <col min="10999" max="10999" width="3.42578125" style="6" customWidth="1"/>
    <col min="11000" max="11000" width="27.7109375" style="6" customWidth="1"/>
    <col min="11001" max="11006" width="8.85546875" style="6"/>
    <col min="11007" max="11007" width="3.42578125" style="6" customWidth="1"/>
    <col min="11008" max="11008" width="27.5703125" style="6" bestFit="1" customWidth="1"/>
    <col min="11009" max="11243" width="8.85546875" style="6"/>
    <col min="11244" max="11244" width="3.42578125" style="6" customWidth="1"/>
    <col min="11245" max="11245" width="28.28515625" style="6" customWidth="1"/>
    <col min="11246" max="11254" width="10.7109375" style="6" customWidth="1"/>
    <col min="11255" max="11255" width="3.42578125" style="6" customWidth="1"/>
    <col min="11256" max="11256" width="27.7109375" style="6" customWidth="1"/>
    <col min="11257" max="11262" width="8.85546875" style="6"/>
    <col min="11263" max="11263" width="3.42578125" style="6" customWidth="1"/>
    <col min="11264" max="11264" width="27.5703125" style="6" bestFit="1" customWidth="1"/>
    <col min="11265" max="11499" width="8.85546875" style="6"/>
    <col min="11500" max="11500" width="3.42578125" style="6" customWidth="1"/>
    <col min="11501" max="11501" width="28.28515625" style="6" customWidth="1"/>
    <col min="11502" max="11510" width="10.7109375" style="6" customWidth="1"/>
    <col min="11511" max="11511" width="3.42578125" style="6" customWidth="1"/>
    <col min="11512" max="11512" width="27.7109375" style="6" customWidth="1"/>
    <col min="11513" max="11518" width="8.85546875" style="6"/>
    <col min="11519" max="11519" width="3.42578125" style="6" customWidth="1"/>
    <col min="11520" max="11520" width="27.5703125" style="6" bestFit="1" customWidth="1"/>
    <col min="11521" max="11755" width="8.85546875" style="6"/>
    <col min="11756" max="11756" width="3.42578125" style="6" customWidth="1"/>
    <col min="11757" max="11757" width="28.28515625" style="6" customWidth="1"/>
    <col min="11758" max="11766" width="10.7109375" style="6" customWidth="1"/>
    <col min="11767" max="11767" width="3.42578125" style="6" customWidth="1"/>
    <col min="11768" max="11768" width="27.7109375" style="6" customWidth="1"/>
    <col min="11769" max="11774" width="8.85546875" style="6"/>
    <col min="11775" max="11775" width="3.42578125" style="6" customWidth="1"/>
    <col min="11776" max="11776" width="27.5703125" style="6" bestFit="1" customWidth="1"/>
    <col min="11777" max="12011" width="8.85546875" style="6"/>
    <col min="12012" max="12012" width="3.42578125" style="6" customWidth="1"/>
    <col min="12013" max="12013" width="28.28515625" style="6" customWidth="1"/>
    <col min="12014" max="12022" width="10.7109375" style="6" customWidth="1"/>
    <col min="12023" max="12023" width="3.42578125" style="6" customWidth="1"/>
    <col min="12024" max="12024" width="27.7109375" style="6" customWidth="1"/>
    <col min="12025" max="12030" width="8.85546875" style="6"/>
    <col min="12031" max="12031" width="3.42578125" style="6" customWidth="1"/>
    <col min="12032" max="12032" width="27.5703125" style="6" bestFit="1" customWidth="1"/>
    <col min="12033" max="12267" width="8.85546875" style="6"/>
    <col min="12268" max="12268" width="3.42578125" style="6" customWidth="1"/>
    <col min="12269" max="12269" width="28.28515625" style="6" customWidth="1"/>
    <col min="12270" max="12278" width="10.7109375" style="6" customWidth="1"/>
    <col min="12279" max="12279" width="3.42578125" style="6" customWidth="1"/>
    <col min="12280" max="12280" width="27.7109375" style="6" customWidth="1"/>
    <col min="12281" max="12286" width="8.85546875" style="6"/>
    <col min="12287" max="12287" width="3.42578125" style="6" customWidth="1"/>
    <col min="12288" max="12288" width="27.5703125" style="6" bestFit="1" customWidth="1"/>
    <col min="12289" max="12523" width="8.85546875" style="6"/>
    <col min="12524" max="12524" width="3.42578125" style="6" customWidth="1"/>
    <col min="12525" max="12525" width="28.28515625" style="6" customWidth="1"/>
    <col min="12526" max="12534" width="10.7109375" style="6" customWidth="1"/>
    <col min="12535" max="12535" width="3.42578125" style="6" customWidth="1"/>
    <col min="12536" max="12536" width="27.7109375" style="6" customWidth="1"/>
    <col min="12537" max="12542" width="8.85546875" style="6"/>
    <col min="12543" max="12543" width="3.42578125" style="6" customWidth="1"/>
    <col min="12544" max="12544" width="27.5703125" style="6" bestFit="1" customWidth="1"/>
    <col min="12545" max="12779" width="8.85546875" style="6"/>
    <col min="12780" max="12780" width="3.42578125" style="6" customWidth="1"/>
    <col min="12781" max="12781" width="28.28515625" style="6" customWidth="1"/>
    <col min="12782" max="12790" width="10.7109375" style="6" customWidth="1"/>
    <col min="12791" max="12791" width="3.42578125" style="6" customWidth="1"/>
    <col min="12792" max="12792" width="27.7109375" style="6" customWidth="1"/>
    <col min="12793" max="12798" width="8.85546875" style="6"/>
    <col min="12799" max="12799" width="3.42578125" style="6" customWidth="1"/>
    <col min="12800" max="12800" width="27.5703125" style="6" bestFit="1" customWidth="1"/>
    <col min="12801" max="13035" width="8.85546875" style="6"/>
    <col min="13036" max="13036" width="3.42578125" style="6" customWidth="1"/>
    <col min="13037" max="13037" width="28.28515625" style="6" customWidth="1"/>
    <col min="13038" max="13046" width="10.7109375" style="6" customWidth="1"/>
    <col min="13047" max="13047" width="3.42578125" style="6" customWidth="1"/>
    <col min="13048" max="13048" width="27.7109375" style="6" customWidth="1"/>
    <col min="13049" max="13054" width="8.85546875" style="6"/>
    <col min="13055" max="13055" width="3.42578125" style="6" customWidth="1"/>
    <col min="13056" max="13056" width="27.5703125" style="6" bestFit="1" customWidth="1"/>
    <col min="13057" max="13291" width="8.85546875" style="6"/>
    <col min="13292" max="13292" width="3.42578125" style="6" customWidth="1"/>
    <col min="13293" max="13293" width="28.28515625" style="6" customWidth="1"/>
    <col min="13294" max="13302" width="10.7109375" style="6" customWidth="1"/>
    <col min="13303" max="13303" width="3.42578125" style="6" customWidth="1"/>
    <col min="13304" max="13304" width="27.7109375" style="6" customWidth="1"/>
    <col min="13305" max="13310" width="8.85546875" style="6"/>
    <col min="13311" max="13311" width="3.42578125" style="6" customWidth="1"/>
    <col min="13312" max="13312" width="27.5703125" style="6" bestFit="1" customWidth="1"/>
    <col min="13313" max="13547" width="8.85546875" style="6"/>
    <col min="13548" max="13548" width="3.42578125" style="6" customWidth="1"/>
    <col min="13549" max="13549" width="28.28515625" style="6" customWidth="1"/>
    <col min="13550" max="13558" width="10.7109375" style="6" customWidth="1"/>
    <col min="13559" max="13559" width="3.42578125" style="6" customWidth="1"/>
    <col min="13560" max="13560" width="27.7109375" style="6" customWidth="1"/>
    <col min="13561" max="13566" width="8.85546875" style="6"/>
    <col min="13567" max="13567" width="3.42578125" style="6" customWidth="1"/>
    <col min="13568" max="13568" width="27.5703125" style="6" bestFit="1" customWidth="1"/>
    <col min="13569" max="13803" width="8.85546875" style="6"/>
    <col min="13804" max="13804" width="3.42578125" style="6" customWidth="1"/>
    <col min="13805" max="13805" width="28.28515625" style="6" customWidth="1"/>
    <col min="13806" max="13814" width="10.7109375" style="6" customWidth="1"/>
    <col min="13815" max="13815" width="3.42578125" style="6" customWidth="1"/>
    <col min="13816" max="13816" width="27.7109375" style="6" customWidth="1"/>
    <col min="13817" max="13822" width="8.85546875" style="6"/>
    <col min="13823" max="13823" width="3.42578125" style="6" customWidth="1"/>
    <col min="13824" max="13824" width="27.5703125" style="6" bestFit="1" customWidth="1"/>
    <col min="13825" max="14059" width="8.85546875" style="6"/>
    <col min="14060" max="14060" width="3.42578125" style="6" customWidth="1"/>
    <col min="14061" max="14061" width="28.28515625" style="6" customWidth="1"/>
    <col min="14062" max="14070" width="10.7109375" style="6" customWidth="1"/>
    <col min="14071" max="14071" width="3.42578125" style="6" customWidth="1"/>
    <col min="14072" max="14072" width="27.7109375" style="6" customWidth="1"/>
    <col min="14073" max="14078" width="8.85546875" style="6"/>
    <col min="14079" max="14079" width="3.42578125" style="6" customWidth="1"/>
    <col min="14080" max="14080" width="27.5703125" style="6" bestFit="1" customWidth="1"/>
    <col min="14081" max="14315" width="8.85546875" style="6"/>
    <col min="14316" max="14316" width="3.42578125" style="6" customWidth="1"/>
    <col min="14317" max="14317" width="28.28515625" style="6" customWidth="1"/>
    <col min="14318" max="14326" width="10.7109375" style="6" customWidth="1"/>
    <col min="14327" max="14327" width="3.42578125" style="6" customWidth="1"/>
    <col min="14328" max="14328" width="27.7109375" style="6" customWidth="1"/>
    <col min="14329" max="14334" width="8.85546875" style="6"/>
    <col min="14335" max="14335" width="3.42578125" style="6" customWidth="1"/>
    <col min="14336" max="14336" width="27.5703125" style="6" bestFit="1" customWidth="1"/>
    <col min="14337" max="14571" width="8.85546875" style="6"/>
    <col min="14572" max="14572" width="3.42578125" style="6" customWidth="1"/>
    <col min="14573" max="14573" width="28.28515625" style="6" customWidth="1"/>
    <col min="14574" max="14582" width="10.7109375" style="6" customWidth="1"/>
    <col min="14583" max="14583" width="3.42578125" style="6" customWidth="1"/>
    <col min="14584" max="14584" width="27.7109375" style="6" customWidth="1"/>
    <col min="14585" max="14590" width="8.85546875" style="6"/>
    <col min="14591" max="14591" width="3.42578125" style="6" customWidth="1"/>
    <col min="14592" max="14592" width="27.5703125" style="6" bestFit="1" customWidth="1"/>
    <col min="14593" max="14827" width="8.85546875" style="6"/>
    <col min="14828" max="14828" width="3.42578125" style="6" customWidth="1"/>
    <col min="14829" max="14829" width="28.28515625" style="6" customWidth="1"/>
    <col min="14830" max="14838" width="10.7109375" style="6" customWidth="1"/>
    <col min="14839" max="14839" width="3.42578125" style="6" customWidth="1"/>
    <col min="14840" max="14840" width="27.7109375" style="6" customWidth="1"/>
    <col min="14841" max="14846" width="8.85546875" style="6"/>
    <col min="14847" max="14847" width="3.42578125" style="6" customWidth="1"/>
    <col min="14848" max="14848" width="27.5703125" style="6" bestFit="1" customWidth="1"/>
    <col min="14849" max="15083" width="8.85546875" style="6"/>
    <col min="15084" max="15084" width="3.42578125" style="6" customWidth="1"/>
    <col min="15085" max="15085" width="28.28515625" style="6" customWidth="1"/>
    <col min="15086" max="15094" width="10.7109375" style="6" customWidth="1"/>
    <col min="15095" max="15095" width="3.42578125" style="6" customWidth="1"/>
    <col min="15096" max="15096" width="27.7109375" style="6" customWidth="1"/>
    <col min="15097" max="15102" width="8.85546875" style="6"/>
    <col min="15103" max="15103" width="3.42578125" style="6" customWidth="1"/>
    <col min="15104" max="15104" width="27.5703125" style="6" bestFit="1" customWidth="1"/>
    <col min="15105" max="15339" width="8.85546875" style="6"/>
    <col min="15340" max="15340" width="3.42578125" style="6" customWidth="1"/>
    <col min="15341" max="15341" width="28.28515625" style="6" customWidth="1"/>
    <col min="15342" max="15350" width="10.7109375" style="6" customWidth="1"/>
    <col min="15351" max="15351" width="3.42578125" style="6" customWidth="1"/>
    <col min="15352" max="15352" width="27.7109375" style="6" customWidth="1"/>
    <col min="15353" max="15358" width="8.85546875" style="6"/>
    <col min="15359" max="15359" width="3.42578125" style="6" customWidth="1"/>
    <col min="15360" max="15360" width="27.5703125" style="6" bestFit="1" customWidth="1"/>
    <col min="15361" max="15595" width="8.85546875" style="6"/>
    <col min="15596" max="15596" width="3.42578125" style="6" customWidth="1"/>
    <col min="15597" max="15597" width="28.28515625" style="6" customWidth="1"/>
    <col min="15598" max="15606" width="10.7109375" style="6" customWidth="1"/>
    <col min="15607" max="15607" width="3.42578125" style="6" customWidth="1"/>
    <col min="15608" max="15608" width="27.7109375" style="6" customWidth="1"/>
    <col min="15609" max="15614" width="8.85546875" style="6"/>
    <col min="15615" max="15615" width="3.42578125" style="6" customWidth="1"/>
    <col min="15616" max="15616" width="27.5703125" style="6" bestFit="1" customWidth="1"/>
    <col min="15617" max="15851" width="8.85546875" style="6"/>
    <col min="15852" max="15852" width="3.42578125" style="6" customWidth="1"/>
    <col min="15853" max="15853" width="28.28515625" style="6" customWidth="1"/>
    <col min="15854" max="15862" width="10.7109375" style="6" customWidth="1"/>
    <col min="15863" max="15863" width="3.42578125" style="6" customWidth="1"/>
    <col min="15864" max="15864" width="27.7109375" style="6" customWidth="1"/>
    <col min="15865" max="15870" width="8.85546875" style="6"/>
    <col min="15871" max="15871" width="3.42578125" style="6" customWidth="1"/>
    <col min="15872" max="15872" width="27.5703125" style="6" bestFit="1" customWidth="1"/>
    <col min="15873" max="16107" width="8.85546875" style="6"/>
    <col min="16108" max="16108" width="3.42578125" style="6" customWidth="1"/>
    <col min="16109" max="16109" width="28.28515625" style="6" customWidth="1"/>
    <col min="16110" max="16118" width="10.7109375" style="6" customWidth="1"/>
    <col min="16119" max="16119" width="3.42578125" style="6" customWidth="1"/>
    <col min="16120" max="16120" width="27.7109375" style="6" customWidth="1"/>
    <col min="16121" max="16126" width="8.85546875" style="6"/>
    <col min="16127" max="16127" width="3.42578125" style="6" customWidth="1"/>
    <col min="16128" max="16128" width="27.5703125" style="6" bestFit="1" customWidth="1"/>
    <col min="16129" max="16384" width="8.85546875" style="6"/>
  </cols>
  <sheetData>
    <row r="1" spans="1:19" ht="17.25" customHeight="1" x14ac:dyDescent="0.25">
      <c r="A1" s="53" t="s">
        <v>140</v>
      </c>
      <c r="B1" s="53"/>
      <c r="C1" s="53"/>
      <c r="D1" s="53"/>
      <c r="E1" s="53"/>
      <c r="F1" s="53"/>
      <c r="G1" s="53"/>
      <c r="H1" s="53"/>
      <c r="I1" s="53"/>
      <c r="J1" s="93" t="s">
        <v>134</v>
      </c>
      <c r="K1" s="53"/>
      <c r="L1" s="53"/>
      <c r="M1" s="53"/>
      <c r="N1" s="53"/>
      <c r="O1" s="53"/>
      <c r="P1" s="53"/>
    </row>
    <row r="2" spans="1:19" x14ac:dyDescent="0.2">
      <c r="A2" s="7"/>
      <c r="R2" s="25"/>
    </row>
    <row r="3" spans="1:19" ht="27" customHeight="1" x14ac:dyDescent="0.2">
      <c r="A3" s="144" t="s">
        <v>36</v>
      </c>
      <c r="B3" s="26" t="s">
        <v>34</v>
      </c>
      <c r="C3" s="26" t="s">
        <v>35</v>
      </c>
    </row>
    <row r="4" spans="1:19" s="8" customFormat="1" x14ac:dyDescent="0.2">
      <c r="A4" s="146"/>
      <c r="B4" s="163" t="s">
        <v>121</v>
      </c>
      <c r="C4" s="163"/>
      <c r="M4" s="28"/>
    </row>
    <row r="5" spans="1:19" x14ac:dyDescent="0.2">
      <c r="A5" s="16" t="s">
        <v>3</v>
      </c>
      <c r="B5" s="16"/>
      <c r="C5" s="16"/>
    </row>
    <row r="6" spans="1:19" x14ac:dyDescent="0.2">
      <c r="A6" s="17" t="s">
        <v>3</v>
      </c>
      <c r="B6" s="19">
        <v>73.2022126613399</v>
      </c>
      <c r="C6" s="19">
        <v>26.797787338660111</v>
      </c>
      <c r="E6" s="25"/>
      <c r="N6" s="50"/>
      <c r="P6" s="56"/>
      <c r="Q6" s="56"/>
      <c r="R6" s="25"/>
    </row>
    <row r="7" spans="1:19" x14ac:dyDescent="0.2">
      <c r="A7" s="16" t="s">
        <v>2</v>
      </c>
      <c r="B7" s="20"/>
      <c r="C7" s="21"/>
      <c r="N7" s="50"/>
      <c r="R7" s="25"/>
    </row>
    <row r="8" spans="1:19" x14ac:dyDescent="0.2">
      <c r="A8" s="17" t="s">
        <v>152</v>
      </c>
      <c r="B8" s="19">
        <v>69.479353680430876</v>
      </c>
      <c r="C8" s="19">
        <v>30.520646319569124</v>
      </c>
      <c r="N8" s="50"/>
      <c r="P8" s="56"/>
      <c r="Q8" s="56"/>
      <c r="R8" s="25"/>
    </row>
    <row r="9" spans="1:19" x14ac:dyDescent="0.2">
      <c r="A9" s="17" t="s">
        <v>153</v>
      </c>
      <c r="B9" s="19">
        <v>71.080817916260955</v>
      </c>
      <c r="C9" s="19">
        <v>28.919182083739049</v>
      </c>
      <c r="N9" s="50"/>
      <c r="P9" s="56"/>
      <c r="Q9" s="56"/>
      <c r="R9" s="25"/>
    </row>
    <row r="10" spans="1:19" x14ac:dyDescent="0.2">
      <c r="A10" s="17" t="s">
        <v>154</v>
      </c>
      <c r="B10" s="19">
        <v>75.748502994011986</v>
      </c>
      <c r="C10" s="19">
        <v>24.251497005988025</v>
      </c>
      <c r="N10" s="50"/>
      <c r="P10" s="56"/>
      <c r="Q10" s="56"/>
      <c r="R10" s="25"/>
      <c r="S10" s="25"/>
    </row>
    <row r="11" spans="1:19" x14ac:dyDescent="0.2">
      <c r="A11" s="16" t="s">
        <v>7</v>
      </c>
      <c r="B11" s="20"/>
      <c r="C11" s="21"/>
      <c r="N11" s="50"/>
      <c r="R11" s="25"/>
      <c r="S11" s="25"/>
    </row>
    <row r="12" spans="1:19" x14ac:dyDescent="0.2">
      <c r="A12" s="22" t="s">
        <v>8</v>
      </c>
      <c r="B12" s="19">
        <v>70.461236506378796</v>
      </c>
      <c r="C12" s="19">
        <v>29.538763493621197</v>
      </c>
      <c r="N12" s="50"/>
      <c r="P12" s="56"/>
      <c r="Q12" s="56"/>
      <c r="R12" s="25"/>
    </row>
    <row r="13" spans="1:19" x14ac:dyDescent="0.2">
      <c r="A13" s="22" t="s">
        <v>9</v>
      </c>
      <c r="B13" s="19">
        <v>77.796052631578945</v>
      </c>
      <c r="C13" s="19">
        <v>22.203947368421055</v>
      </c>
      <c r="N13" s="50"/>
      <c r="P13" s="56"/>
      <c r="Q13" s="56"/>
      <c r="R13" s="25"/>
      <c r="S13" s="25"/>
    </row>
    <row r="14" spans="1:19" x14ac:dyDescent="0.2">
      <c r="A14" s="16" t="s">
        <v>1</v>
      </c>
      <c r="B14" s="20"/>
      <c r="C14" s="21"/>
      <c r="N14" s="50"/>
      <c r="R14" s="25"/>
      <c r="S14" s="25"/>
    </row>
    <row r="15" spans="1:19" x14ac:dyDescent="0.2">
      <c r="A15" s="22" t="s">
        <v>10</v>
      </c>
      <c r="B15" s="19">
        <v>69.960474308300391</v>
      </c>
      <c r="C15" s="19">
        <v>30.039525691699602</v>
      </c>
      <c r="N15" s="50"/>
      <c r="P15" s="56"/>
      <c r="Q15" s="56"/>
      <c r="R15" s="25"/>
      <c r="S15" s="25"/>
    </row>
    <row r="16" spans="1:19" x14ac:dyDescent="0.2">
      <c r="A16" s="22" t="s">
        <v>11</v>
      </c>
      <c r="B16" s="19">
        <v>70.308641975308632</v>
      </c>
      <c r="C16" s="19">
        <v>29.691358024691354</v>
      </c>
      <c r="N16" s="50"/>
      <c r="P16" s="56"/>
      <c r="Q16" s="56"/>
      <c r="R16" s="25"/>
      <c r="S16" s="25"/>
    </row>
    <row r="17" spans="1:44" x14ac:dyDescent="0.2">
      <c r="A17" s="22" t="s">
        <v>12</v>
      </c>
      <c r="B17" s="19">
        <v>78.812056737588648</v>
      </c>
      <c r="C17" s="19">
        <v>21.187943262411345</v>
      </c>
      <c r="N17" s="50"/>
      <c r="P17" s="56"/>
      <c r="Q17" s="56"/>
      <c r="R17" s="25"/>
      <c r="S17" s="25"/>
    </row>
    <row r="18" spans="1:44" ht="4.5" customHeight="1" thickBot="1" x14ac:dyDescent="0.25">
      <c r="A18" s="14"/>
      <c r="B18" s="14"/>
      <c r="C18" s="14"/>
      <c r="N18" s="50"/>
      <c r="R18" s="25"/>
      <c r="S18" s="25"/>
    </row>
    <row r="19" spans="1:44" ht="12.75" thickTop="1" x14ac:dyDescent="0.2">
      <c r="N19" s="50"/>
      <c r="P19" s="56"/>
      <c r="Q19" s="56"/>
      <c r="R19" s="25"/>
      <c r="S19" s="25"/>
    </row>
    <row r="20" spans="1:44" x14ac:dyDescent="0.2">
      <c r="A20" s="10" t="s">
        <v>46</v>
      </c>
      <c r="N20" s="50"/>
      <c r="P20" s="56"/>
      <c r="Q20" s="56"/>
      <c r="R20" s="25"/>
      <c r="S20" s="25"/>
    </row>
    <row r="21" spans="1:44" x14ac:dyDescent="0.2">
      <c r="N21" s="50"/>
      <c r="P21" s="56"/>
      <c r="Q21" s="56"/>
      <c r="R21" s="25"/>
      <c r="S21" s="25"/>
    </row>
    <row r="22" spans="1:44" x14ac:dyDescent="0.2">
      <c r="N22" s="50"/>
      <c r="P22" s="56"/>
      <c r="Q22" s="56"/>
      <c r="R22" s="25"/>
      <c r="S22" s="25"/>
    </row>
    <row r="23" spans="1:44" x14ac:dyDescent="0.2">
      <c r="N23" s="50"/>
      <c r="P23" s="56"/>
      <c r="Q23" s="56"/>
      <c r="R23" s="25"/>
      <c r="S23" s="25"/>
    </row>
    <row r="24" spans="1:44" x14ac:dyDescent="0.2">
      <c r="N24" s="50"/>
      <c r="P24" s="56"/>
      <c r="Q24" s="56"/>
      <c r="R24" s="25"/>
      <c r="S24" s="25"/>
    </row>
    <row r="25" spans="1:44" x14ac:dyDescent="0.2">
      <c r="N25" s="50"/>
      <c r="P25" s="56"/>
      <c r="Q25" s="56"/>
      <c r="R25" s="25"/>
      <c r="S25" s="25"/>
    </row>
    <row r="26" spans="1:44" x14ac:dyDescent="0.2">
      <c r="N26" s="50"/>
      <c r="P26" s="56"/>
      <c r="Q26" s="56"/>
      <c r="R26" s="25"/>
      <c r="S26" s="25"/>
    </row>
    <row r="27" spans="1:44" s="3" customFormat="1" ht="4.5" customHeight="1" x14ac:dyDescent="0.2">
      <c r="M27" s="4"/>
      <c r="O27" s="4"/>
      <c r="P27" s="31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44" s="3" customFormat="1" ht="4.5" customHeight="1" x14ac:dyDescent="0.15">
      <c r="M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44" x14ac:dyDescent="0.2">
      <c r="A29" s="40"/>
      <c r="B29" s="40"/>
      <c r="C29" s="38">
        <v>73.2022126613399</v>
      </c>
      <c r="D29" s="40"/>
      <c r="E29" s="40"/>
    </row>
    <row r="30" spans="1:44" x14ac:dyDescent="0.2">
      <c r="A30" s="162" t="s">
        <v>45</v>
      </c>
      <c r="B30" s="37" t="s">
        <v>40</v>
      </c>
      <c r="C30" s="39">
        <v>3.3497234173325139</v>
      </c>
      <c r="D30" s="40"/>
      <c r="E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</row>
    <row r="31" spans="1:44" x14ac:dyDescent="0.2">
      <c r="A31" s="162"/>
      <c r="B31" s="37" t="s">
        <v>41</v>
      </c>
      <c r="C31" s="39">
        <v>4.7019053472649048</v>
      </c>
      <c r="D31" s="40"/>
      <c r="E31" s="40"/>
      <c r="W31" s="40"/>
      <c r="X31" s="161"/>
      <c r="Y31" s="60"/>
      <c r="Z31" s="59"/>
      <c r="AA31" s="59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</row>
    <row r="32" spans="1:44" x14ac:dyDescent="0.2">
      <c r="A32" s="162"/>
      <c r="B32" s="37" t="s">
        <v>42</v>
      </c>
      <c r="C32" s="39">
        <v>6.6072526121696367</v>
      </c>
      <c r="D32" s="40"/>
      <c r="E32" s="40"/>
      <c r="W32" s="40"/>
      <c r="X32" s="161"/>
      <c r="Y32" s="161"/>
      <c r="Z32" s="161"/>
      <c r="AA32" s="59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</row>
    <row r="33" spans="1:44" x14ac:dyDescent="0.2">
      <c r="A33" s="162"/>
      <c r="B33" s="37" t="s">
        <v>43</v>
      </c>
      <c r="C33" s="39">
        <v>4.8555623847572216</v>
      </c>
      <c r="D33" s="40"/>
      <c r="E33" s="40"/>
      <c r="W33" s="40"/>
      <c r="X33" s="98"/>
      <c r="Y33" s="98"/>
      <c r="Z33" s="98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</row>
    <row r="34" spans="1:44" ht="22.5" x14ac:dyDescent="0.2">
      <c r="A34" s="162"/>
      <c r="B34" s="37" t="s">
        <v>44</v>
      </c>
      <c r="C34" s="39">
        <v>7.2833435771358328</v>
      </c>
      <c r="D34" s="40"/>
      <c r="E34" s="40"/>
      <c r="W34" s="40"/>
      <c r="X34" s="106"/>
      <c r="Y34" s="100"/>
      <c r="Z34" s="100"/>
      <c r="AA34" s="10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</row>
    <row r="35" spans="1:44" x14ac:dyDescent="0.2">
      <c r="A35" s="40"/>
      <c r="B35" s="40"/>
      <c r="C35" s="40"/>
      <c r="D35" s="40"/>
      <c r="E35" s="40"/>
      <c r="W35" s="40"/>
      <c r="X35" s="98"/>
      <c r="Y35" s="102"/>
      <c r="Z35" s="102"/>
      <c r="AA35" s="102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</row>
    <row r="36" spans="1:44" x14ac:dyDescent="0.2">
      <c r="A36" s="40"/>
      <c r="B36" s="40"/>
      <c r="C36" s="40"/>
      <c r="D36" s="40"/>
      <c r="E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</row>
    <row r="37" spans="1:44" x14ac:dyDescent="0.2"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</row>
    <row r="38" spans="1:44" x14ac:dyDescent="0.2"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</row>
    <row r="39" spans="1:44" x14ac:dyDescent="0.2"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</row>
  </sheetData>
  <mergeCells count="5">
    <mergeCell ref="A3:A4"/>
    <mergeCell ref="B4:C4"/>
    <mergeCell ref="A30:A34"/>
    <mergeCell ref="X31:X32"/>
    <mergeCell ref="Y32:Z32"/>
  </mergeCells>
  <hyperlinks>
    <hyperlink ref="J1" location="ÍNDICE!A1" display="voltar" xr:uid="{5CBAB446-62DC-4E32-926D-E62C4C0B2EFB}"/>
  </hyperlink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56B0F-CDB8-4B37-A118-27CDCDE74FE2}">
  <sheetPr>
    <pageSetUpPr fitToPage="1"/>
  </sheetPr>
  <dimension ref="A1:N39"/>
  <sheetViews>
    <sheetView showGridLines="0" workbookViewId="0">
      <selection activeCell="S24" sqref="S24"/>
    </sheetView>
  </sheetViews>
  <sheetFormatPr defaultRowHeight="12" x14ac:dyDescent="0.2"/>
  <cols>
    <col min="1" max="1" width="27.7109375" style="6" customWidth="1"/>
    <col min="2" max="14" width="6.28515625" style="6" customWidth="1"/>
    <col min="15" max="202" width="8.85546875" style="6"/>
    <col min="203" max="203" width="3.42578125" style="6" customWidth="1"/>
    <col min="204" max="204" width="28.28515625" style="6" customWidth="1"/>
    <col min="205" max="213" width="10.7109375" style="6" customWidth="1"/>
    <col min="214" max="214" width="3.42578125" style="6" customWidth="1"/>
    <col min="215" max="215" width="27.7109375" style="6" customWidth="1"/>
    <col min="216" max="221" width="8.85546875" style="6"/>
    <col min="222" max="222" width="3.42578125" style="6" customWidth="1"/>
    <col min="223" max="223" width="27.5703125" style="6" bestFit="1" customWidth="1"/>
    <col min="224" max="458" width="8.85546875" style="6"/>
    <col min="459" max="459" width="3.42578125" style="6" customWidth="1"/>
    <col min="460" max="460" width="28.28515625" style="6" customWidth="1"/>
    <col min="461" max="469" width="10.7109375" style="6" customWidth="1"/>
    <col min="470" max="470" width="3.42578125" style="6" customWidth="1"/>
    <col min="471" max="471" width="27.7109375" style="6" customWidth="1"/>
    <col min="472" max="477" width="8.85546875" style="6"/>
    <col min="478" max="478" width="3.42578125" style="6" customWidth="1"/>
    <col min="479" max="479" width="27.5703125" style="6" bestFit="1" customWidth="1"/>
    <col min="480" max="714" width="8.85546875" style="6"/>
    <col min="715" max="715" width="3.42578125" style="6" customWidth="1"/>
    <col min="716" max="716" width="28.28515625" style="6" customWidth="1"/>
    <col min="717" max="725" width="10.7109375" style="6" customWidth="1"/>
    <col min="726" max="726" width="3.42578125" style="6" customWidth="1"/>
    <col min="727" max="727" width="27.7109375" style="6" customWidth="1"/>
    <col min="728" max="733" width="8.85546875" style="6"/>
    <col min="734" max="734" width="3.42578125" style="6" customWidth="1"/>
    <col min="735" max="735" width="27.5703125" style="6" bestFit="1" customWidth="1"/>
    <col min="736" max="970" width="8.85546875" style="6"/>
    <col min="971" max="971" width="3.42578125" style="6" customWidth="1"/>
    <col min="972" max="972" width="28.28515625" style="6" customWidth="1"/>
    <col min="973" max="981" width="10.7109375" style="6" customWidth="1"/>
    <col min="982" max="982" width="3.42578125" style="6" customWidth="1"/>
    <col min="983" max="983" width="27.7109375" style="6" customWidth="1"/>
    <col min="984" max="989" width="8.85546875" style="6"/>
    <col min="990" max="990" width="3.42578125" style="6" customWidth="1"/>
    <col min="991" max="991" width="27.5703125" style="6" bestFit="1" customWidth="1"/>
    <col min="992" max="1226" width="8.85546875" style="6"/>
    <col min="1227" max="1227" width="3.42578125" style="6" customWidth="1"/>
    <col min="1228" max="1228" width="28.28515625" style="6" customWidth="1"/>
    <col min="1229" max="1237" width="10.7109375" style="6" customWidth="1"/>
    <col min="1238" max="1238" width="3.42578125" style="6" customWidth="1"/>
    <col min="1239" max="1239" width="27.7109375" style="6" customWidth="1"/>
    <col min="1240" max="1245" width="8.85546875" style="6"/>
    <col min="1246" max="1246" width="3.42578125" style="6" customWidth="1"/>
    <col min="1247" max="1247" width="27.5703125" style="6" bestFit="1" customWidth="1"/>
    <col min="1248" max="1482" width="8.85546875" style="6"/>
    <col min="1483" max="1483" width="3.42578125" style="6" customWidth="1"/>
    <col min="1484" max="1484" width="28.28515625" style="6" customWidth="1"/>
    <col min="1485" max="1493" width="10.7109375" style="6" customWidth="1"/>
    <col min="1494" max="1494" width="3.42578125" style="6" customWidth="1"/>
    <col min="1495" max="1495" width="27.7109375" style="6" customWidth="1"/>
    <col min="1496" max="1501" width="8.85546875" style="6"/>
    <col min="1502" max="1502" width="3.42578125" style="6" customWidth="1"/>
    <col min="1503" max="1503" width="27.5703125" style="6" bestFit="1" customWidth="1"/>
    <col min="1504" max="1738" width="8.85546875" style="6"/>
    <col min="1739" max="1739" width="3.42578125" style="6" customWidth="1"/>
    <col min="1740" max="1740" width="28.28515625" style="6" customWidth="1"/>
    <col min="1741" max="1749" width="10.7109375" style="6" customWidth="1"/>
    <col min="1750" max="1750" width="3.42578125" style="6" customWidth="1"/>
    <col min="1751" max="1751" width="27.7109375" style="6" customWidth="1"/>
    <col min="1752" max="1757" width="8.85546875" style="6"/>
    <col min="1758" max="1758" width="3.42578125" style="6" customWidth="1"/>
    <col min="1759" max="1759" width="27.5703125" style="6" bestFit="1" customWidth="1"/>
    <col min="1760" max="1994" width="8.85546875" style="6"/>
    <col min="1995" max="1995" width="3.42578125" style="6" customWidth="1"/>
    <col min="1996" max="1996" width="28.28515625" style="6" customWidth="1"/>
    <col min="1997" max="2005" width="10.7109375" style="6" customWidth="1"/>
    <col min="2006" max="2006" width="3.42578125" style="6" customWidth="1"/>
    <col min="2007" max="2007" width="27.7109375" style="6" customWidth="1"/>
    <col min="2008" max="2013" width="8.85546875" style="6"/>
    <col min="2014" max="2014" width="3.42578125" style="6" customWidth="1"/>
    <col min="2015" max="2015" width="27.5703125" style="6" bestFit="1" customWidth="1"/>
    <col min="2016" max="2250" width="8.85546875" style="6"/>
    <col min="2251" max="2251" width="3.42578125" style="6" customWidth="1"/>
    <col min="2252" max="2252" width="28.28515625" style="6" customWidth="1"/>
    <col min="2253" max="2261" width="10.7109375" style="6" customWidth="1"/>
    <col min="2262" max="2262" width="3.42578125" style="6" customWidth="1"/>
    <col min="2263" max="2263" width="27.7109375" style="6" customWidth="1"/>
    <col min="2264" max="2269" width="8.85546875" style="6"/>
    <col min="2270" max="2270" width="3.42578125" style="6" customWidth="1"/>
    <col min="2271" max="2271" width="27.5703125" style="6" bestFit="1" customWidth="1"/>
    <col min="2272" max="2506" width="8.85546875" style="6"/>
    <col min="2507" max="2507" width="3.42578125" style="6" customWidth="1"/>
    <col min="2508" max="2508" width="28.28515625" style="6" customWidth="1"/>
    <col min="2509" max="2517" width="10.7109375" style="6" customWidth="1"/>
    <col min="2518" max="2518" width="3.42578125" style="6" customWidth="1"/>
    <col min="2519" max="2519" width="27.7109375" style="6" customWidth="1"/>
    <col min="2520" max="2525" width="8.85546875" style="6"/>
    <col min="2526" max="2526" width="3.42578125" style="6" customWidth="1"/>
    <col min="2527" max="2527" width="27.5703125" style="6" bestFit="1" customWidth="1"/>
    <col min="2528" max="2762" width="8.85546875" style="6"/>
    <col min="2763" max="2763" width="3.42578125" style="6" customWidth="1"/>
    <col min="2764" max="2764" width="28.28515625" style="6" customWidth="1"/>
    <col min="2765" max="2773" width="10.7109375" style="6" customWidth="1"/>
    <col min="2774" max="2774" width="3.42578125" style="6" customWidth="1"/>
    <col min="2775" max="2775" width="27.7109375" style="6" customWidth="1"/>
    <col min="2776" max="2781" width="8.85546875" style="6"/>
    <col min="2782" max="2782" width="3.42578125" style="6" customWidth="1"/>
    <col min="2783" max="2783" width="27.5703125" style="6" bestFit="1" customWidth="1"/>
    <col min="2784" max="3018" width="8.85546875" style="6"/>
    <col min="3019" max="3019" width="3.42578125" style="6" customWidth="1"/>
    <col min="3020" max="3020" width="28.28515625" style="6" customWidth="1"/>
    <col min="3021" max="3029" width="10.7109375" style="6" customWidth="1"/>
    <col min="3030" max="3030" width="3.42578125" style="6" customWidth="1"/>
    <col min="3031" max="3031" width="27.7109375" style="6" customWidth="1"/>
    <col min="3032" max="3037" width="8.85546875" style="6"/>
    <col min="3038" max="3038" width="3.42578125" style="6" customWidth="1"/>
    <col min="3039" max="3039" width="27.5703125" style="6" bestFit="1" customWidth="1"/>
    <col min="3040" max="3274" width="8.85546875" style="6"/>
    <col min="3275" max="3275" width="3.42578125" style="6" customWidth="1"/>
    <col min="3276" max="3276" width="28.28515625" style="6" customWidth="1"/>
    <col min="3277" max="3285" width="10.7109375" style="6" customWidth="1"/>
    <col min="3286" max="3286" width="3.42578125" style="6" customWidth="1"/>
    <col min="3287" max="3287" width="27.7109375" style="6" customWidth="1"/>
    <col min="3288" max="3293" width="8.85546875" style="6"/>
    <col min="3294" max="3294" width="3.42578125" style="6" customWidth="1"/>
    <col min="3295" max="3295" width="27.5703125" style="6" bestFit="1" customWidth="1"/>
    <col min="3296" max="3530" width="8.85546875" style="6"/>
    <col min="3531" max="3531" width="3.42578125" style="6" customWidth="1"/>
    <col min="3532" max="3532" width="28.28515625" style="6" customWidth="1"/>
    <col min="3533" max="3541" width="10.7109375" style="6" customWidth="1"/>
    <col min="3542" max="3542" width="3.42578125" style="6" customWidth="1"/>
    <col min="3543" max="3543" width="27.7109375" style="6" customWidth="1"/>
    <col min="3544" max="3549" width="8.85546875" style="6"/>
    <col min="3550" max="3550" width="3.42578125" style="6" customWidth="1"/>
    <col min="3551" max="3551" width="27.5703125" style="6" bestFit="1" customWidth="1"/>
    <col min="3552" max="3786" width="8.85546875" style="6"/>
    <col min="3787" max="3787" width="3.42578125" style="6" customWidth="1"/>
    <col min="3788" max="3788" width="28.28515625" style="6" customWidth="1"/>
    <col min="3789" max="3797" width="10.7109375" style="6" customWidth="1"/>
    <col min="3798" max="3798" width="3.42578125" style="6" customWidth="1"/>
    <col min="3799" max="3799" width="27.7109375" style="6" customWidth="1"/>
    <col min="3800" max="3805" width="8.85546875" style="6"/>
    <col min="3806" max="3806" width="3.42578125" style="6" customWidth="1"/>
    <col min="3807" max="3807" width="27.5703125" style="6" bestFit="1" customWidth="1"/>
    <col min="3808" max="4042" width="8.85546875" style="6"/>
    <col min="4043" max="4043" width="3.42578125" style="6" customWidth="1"/>
    <col min="4044" max="4044" width="28.28515625" style="6" customWidth="1"/>
    <col min="4045" max="4053" width="10.7109375" style="6" customWidth="1"/>
    <col min="4054" max="4054" width="3.42578125" style="6" customWidth="1"/>
    <col min="4055" max="4055" width="27.7109375" style="6" customWidth="1"/>
    <col min="4056" max="4061" width="8.85546875" style="6"/>
    <col min="4062" max="4062" width="3.42578125" style="6" customWidth="1"/>
    <col min="4063" max="4063" width="27.5703125" style="6" bestFit="1" customWidth="1"/>
    <col min="4064" max="4298" width="8.85546875" style="6"/>
    <col min="4299" max="4299" width="3.42578125" style="6" customWidth="1"/>
    <col min="4300" max="4300" width="28.28515625" style="6" customWidth="1"/>
    <col min="4301" max="4309" width="10.7109375" style="6" customWidth="1"/>
    <col min="4310" max="4310" width="3.42578125" style="6" customWidth="1"/>
    <col min="4311" max="4311" width="27.7109375" style="6" customWidth="1"/>
    <col min="4312" max="4317" width="8.85546875" style="6"/>
    <col min="4318" max="4318" width="3.42578125" style="6" customWidth="1"/>
    <col min="4319" max="4319" width="27.5703125" style="6" bestFit="1" customWidth="1"/>
    <col min="4320" max="4554" width="8.85546875" style="6"/>
    <col min="4555" max="4555" width="3.42578125" style="6" customWidth="1"/>
    <col min="4556" max="4556" width="28.28515625" style="6" customWidth="1"/>
    <col min="4557" max="4565" width="10.7109375" style="6" customWidth="1"/>
    <col min="4566" max="4566" width="3.42578125" style="6" customWidth="1"/>
    <col min="4567" max="4567" width="27.7109375" style="6" customWidth="1"/>
    <col min="4568" max="4573" width="8.85546875" style="6"/>
    <col min="4574" max="4574" width="3.42578125" style="6" customWidth="1"/>
    <col min="4575" max="4575" width="27.5703125" style="6" bestFit="1" customWidth="1"/>
    <col min="4576" max="4810" width="8.85546875" style="6"/>
    <col min="4811" max="4811" width="3.42578125" style="6" customWidth="1"/>
    <col min="4812" max="4812" width="28.28515625" style="6" customWidth="1"/>
    <col min="4813" max="4821" width="10.7109375" style="6" customWidth="1"/>
    <col min="4822" max="4822" width="3.42578125" style="6" customWidth="1"/>
    <col min="4823" max="4823" width="27.7109375" style="6" customWidth="1"/>
    <col min="4824" max="4829" width="8.85546875" style="6"/>
    <col min="4830" max="4830" width="3.42578125" style="6" customWidth="1"/>
    <col min="4831" max="4831" width="27.5703125" style="6" bestFit="1" customWidth="1"/>
    <col min="4832" max="5066" width="8.85546875" style="6"/>
    <col min="5067" max="5067" width="3.42578125" style="6" customWidth="1"/>
    <col min="5068" max="5068" width="28.28515625" style="6" customWidth="1"/>
    <col min="5069" max="5077" width="10.7109375" style="6" customWidth="1"/>
    <col min="5078" max="5078" width="3.42578125" style="6" customWidth="1"/>
    <col min="5079" max="5079" width="27.7109375" style="6" customWidth="1"/>
    <col min="5080" max="5085" width="8.85546875" style="6"/>
    <col min="5086" max="5086" width="3.42578125" style="6" customWidth="1"/>
    <col min="5087" max="5087" width="27.5703125" style="6" bestFit="1" customWidth="1"/>
    <col min="5088" max="5322" width="8.85546875" style="6"/>
    <col min="5323" max="5323" width="3.42578125" style="6" customWidth="1"/>
    <col min="5324" max="5324" width="28.28515625" style="6" customWidth="1"/>
    <col min="5325" max="5333" width="10.7109375" style="6" customWidth="1"/>
    <col min="5334" max="5334" width="3.42578125" style="6" customWidth="1"/>
    <col min="5335" max="5335" width="27.7109375" style="6" customWidth="1"/>
    <col min="5336" max="5341" width="8.85546875" style="6"/>
    <col min="5342" max="5342" width="3.42578125" style="6" customWidth="1"/>
    <col min="5343" max="5343" width="27.5703125" style="6" bestFit="1" customWidth="1"/>
    <col min="5344" max="5578" width="8.85546875" style="6"/>
    <col min="5579" max="5579" width="3.42578125" style="6" customWidth="1"/>
    <col min="5580" max="5580" width="28.28515625" style="6" customWidth="1"/>
    <col min="5581" max="5589" width="10.7109375" style="6" customWidth="1"/>
    <col min="5590" max="5590" width="3.42578125" style="6" customWidth="1"/>
    <col min="5591" max="5591" width="27.7109375" style="6" customWidth="1"/>
    <col min="5592" max="5597" width="8.85546875" style="6"/>
    <col min="5598" max="5598" width="3.42578125" style="6" customWidth="1"/>
    <col min="5599" max="5599" width="27.5703125" style="6" bestFit="1" customWidth="1"/>
    <col min="5600" max="5834" width="8.85546875" style="6"/>
    <col min="5835" max="5835" width="3.42578125" style="6" customWidth="1"/>
    <col min="5836" max="5836" width="28.28515625" style="6" customWidth="1"/>
    <col min="5837" max="5845" width="10.7109375" style="6" customWidth="1"/>
    <col min="5846" max="5846" width="3.42578125" style="6" customWidth="1"/>
    <col min="5847" max="5847" width="27.7109375" style="6" customWidth="1"/>
    <col min="5848" max="5853" width="8.85546875" style="6"/>
    <col min="5854" max="5854" width="3.42578125" style="6" customWidth="1"/>
    <col min="5855" max="5855" width="27.5703125" style="6" bestFit="1" customWidth="1"/>
    <col min="5856" max="6090" width="8.85546875" style="6"/>
    <col min="6091" max="6091" width="3.42578125" style="6" customWidth="1"/>
    <col min="6092" max="6092" width="28.28515625" style="6" customWidth="1"/>
    <col min="6093" max="6101" width="10.7109375" style="6" customWidth="1"/>
    <col min="6102" max="6102" width="3.42578125" style="6" customWidth="1"/>
    <col min="6103" max="6103" width="27.7109375" style="6" customWidth="1"/>
    <col min="6104" max="6109" width="8.85546875" style="6"/>
    <col min="6110" max="6110" width="3.42578125" style="6" customWidth="1"/>
    <col min="6111" max="6111" width="27.5703125" style="6" bestFit="1" customWidth="1"/>
    <col min="6112" max="6346" width="8.85546875" style="6"/>
    <col min="6347" max="6347" width="3.42578125" style="6" customWidth="1"/>
    <col min="6348" max="6348" width="28.28515625" style="6" customWidth="1"/>
    <col min="6349" max="6357" width="10.7109375" style="6" customWidth="1"/>
    <col min="6358" max="6358" width="3.42578125" style="6" customWidth="1"/>
    <col min="6359" max="6359" width="27.7109375" style="6" customWidth="1"/>
    <col min="6360" max="6365" width="8.85546875" style="6"/>
    <col min="6366" max="6366" width="3.42578125" style="6" customWidth="1"/>
    <col min="6367" max="6367" width="27.5703125" style="6" bestFit="1" customWidth="1"/>
    <col min="6368" max="6602" width="8.85546875" style="6"/>
    <col min="6603" max="6603" width="3.42578125" style="6" customWidth="1"/>
    <col min="6604" max="6604" width="28.28515625" style="6" customWidth="1"/>
    <col min="6605" max="6613" width="10.7109375" style="6" customWidth="1"/>
    <col min="6614" max="6614" width="3.42578125" style="6" customWidth="1"/>
    <col min="6615" max="6615" width="27.7109375" style="6" customWidth="1"/>
    <col min="6616" max="6621" width="8.85546875" style="6"/>
    <col min="6622" max="6622" width="3.42578125" style="6" customWidth="1"/>
    <col min="6623" max="6623" width="27.5703125" style="6" bestFit="1" customWidth="1"/>
    <col min="6624" max="6858" width="8.85546875" style="6"/>
    <col min="6859" max="6859" width="3.42578125" style="6" customWidth="1"/>
    <col min="6860" max="6860" width="28.28515625" style="6" customWidth="1"/>
    <col min="6861" max="6869" width="10.7109375" style="6" customWidth="1"/>
    <col min="6870" max="6870" width="3.42578125" style="6" customWidth="1"/>
    <col min="6871" max="6871" width="27.7109375" style="6" customWidth="1"/>
    <col min="6872" max="6877" width="8.85546875" style="6"/>
    <col min="6878" max="6878" width="3.42578125" style="6" customWidth="1"/>
    <col min="6879" max="6879" width="27.5703125" style="6" bestFit="1" customWidth="1"/>
    <col min="6880" max="7114" width="8.85546875" style="6"/>
    <col min="7115" max="7115" width="3.42578125" style="6" customWidth="1"/>
    <col min="7116" max="7116" width="28.28515625" style="6" customWidth="1"/>
    <col min="7117" max="7125" width="10.7109375" style="6" customWidth="1"/>
    <col min="7126" max="7126" width="3.42578125" style="6" customWidth="1"/>
    <col min="7127" max="7127" width="27.7109375" style="6" customWidth="1"/>
    <col min="7128" max="7133" width="8.85546875" style="6"/>
    <col min="7134" max="7134" width="3.42578125" style="6" customWidth="1"/>
    <col min="7135" max="7135" width="27.5703125" style="6" bestFit="1" customWidth="1"/>
    <col min="7136" max="7370" width="8.85546875" style="6"/>
    <col min="7371" max="7371" width="3.42578125" style="6" customWidth="1"/>
    <col min="7372" max="7372" width="28.28515625" style="6" customWidth="1"/>
    <col min="7373" max="7381" width="10.7109375" style="6" customWidth="1"/>
    <col min="7382" max="7382" width="3.42578125" style="6" customWidth="1"/>
    <col min="7383" max="7383" width="27.7109375" style="6" customWidth="1"/>
    <col min="7384" max="7389" width="8.85546875" style="6"/>
    <col min="7390" max="7390" width="3.42578125" style="6" customWidth="1"/>
    <col min="7391" max="7391" width="27.5703125" style="6" bestFit="1" customWidth="1"/>
    <col min="7392" max="7626" width="8.85546875" style="6"/>
    <col min="7627" max="7627" width="3.42578125" style="6" customWidth="1"/>
    <col min="7628" max="7628" width="28.28515625" style="6" customWidth="1"/>
    <col min="7629" max="7637" width="10.7109375" style="6" customWidth="1"/>
    <col min="7638" max="7638" width="3.42578125" style="6" customWidth="1"/>
    <col min="7639" max="7639" width="27.7109375" style="6" customWidth="1"/>
    <col min="7640" max="7645" width="8.85546875" style="6"/>
    <col min="7646" max="7646" width="3.42578125" style="6" customWidth="1"/>
    <col min="7647" max="7647" width="27.5703125" style="6" bestFit="1" customWidth="1"/>
    <col min="7648" max="7882" width="8.85546875" style="6"/>
    <col min="7883" max="7883" width="3.42578125" style="6" customWidth="1"/>
    <col min="7884" max="7884" width="28.28515625" style="6" customWidth="1"/>
    <col min="7885" max="7893" width="10.7109375" style="6" customWidth="1"/>
    <col min="7894" max="7894" width="3.42578125" style="6" customWidth="1"/>
    <col min="7895" max="7895" width="27.7109375" style="6" customWidth="1"/>
    <col min="7896" max="7901" width="8.85546875" style="6"/>
    <col min="7902" max="7902" width="3.42578125" style="6" customWidth="1"/>
    <col min="7903" max="7903" width="27.5703125" style="6" bestFit="1" customWidth="1"/>
    <col min="7904" max="8138" width="8.85546875" style="6"/>
    <col min="8139" max="8139" width="3.42578125" style="6" customWidth="1"/>
    <col min="8140" max="8140" width="28.28515625" style="6" customWidth="1"/>
    <col min="8141" max="8149" width="10.7109375" style="6" customWidth="1"/>
    <col min="8150" max="8150" width="3.42578125" style="6" customWidth="1"/>
    <col min="8151" max="8151" width="27.7109375" style="6" customWidth="1"/>
    <col min="8152" max="8157" width="8.85546875" style="6"/>
    <col min="8158" max="8158" width="3.42578125" style="6" customWidth="1"/>
    <col min="8159" max="8159" width="27.5703125" style="6" bestFit="1" customWidth="1"/>
    <col min="8160" max="8394" width="8.85546875" style="6"/>
    <col min="8395" max="8395" width="3.42578125" style="6" customWidth="1"/>
    <col min="8396" max="8396" width="28.28515625" style="6" customWidth="1"/>
    <col min="8397" max="8405" width="10.7109375" style="6" customWidth="1"/>
    <col min="8406" max="8406" width="3.42578125" style="6" customWidth="1"/>
    <col min="8407" max="8407" width="27.7109375" style="6" customWidth="1"/>
    <col min="8408" max="8413" width="8.85546875" style="6"/>
    <col min="8414" max="8414" width="3.42578125" style="6" customWidth="1"/>
    <col min="8415" max="8415" width="27.5703125" style="6" bestFit="1" customWidth="1"/>
    <col min="8416" max="8650" width="8.85546875" style="6"/>
    <col min="8651" max="8651" width="3.42578125" style="6" customWidth="1"/>
    <col min="8652" max="8652" width="28.28515625" style="6" customWidth="1"/>
    <col min="8653" max="8661" width="10.7109375" style="6" customWidth="1"/>
    <col min="8662" max="8662" width="3.42578125" style="6" customWidth="1"/>
    <col min="8663" max="8663" width="27.7109375" style="6" customWidth="1"/>
    <col min="8664" max="8669" width="8.85546875" style="6"/>
    <col min="8670" max="8670" width="3.42578125" style="6" customWidth="1"/>
    <col min="8671" max="8671" width="27.5703125" style="6" bestFit="1" customWidth="1"/>
    <col min="8672" max="8906" width="8.85546875" style="6"/>
    <col min="8907" max="8907" width="3.42578125" style="6" customWidth="1"/>
    <col min="8908" max="8908" width="28.28515625" style="6" customWidth="1"/>
    <col min="8909" max="8917" width="10.7109375" style="6" customWidth="1"/>
    <col min="8918" max="8918" width="3.42578125" style="6" customWidth="1"/>
    <col min="8919" max="8919" width="27.7109375" style="6" customWidth="1"/>
    <col min="8920" max="8925" width="8.85546875" style="6"/>
    <col min="8926" max="8926" width="3.42578125" style="6" customWidth="1"/>
    <col min="8927" max="8927" width="27.5703125" style="6" bestFit="1" customWidth="1"/>
    <col min="8928" max="9162" width="8.85546875" style="6"/>
    <col min="9163" max="9163" width="3.42578125" style="6" customWidth="1"/>
    <col min="9164" max="9164" width="28.28515625" style="6" customWidth="1"/>
    <col min="9165" max="9173" width="10.7109375" style="6" customWidth="1"/>
    <col min="9174" max="9174" width="3.42578125" style="6" customWidth="1"/>
    <col min="9175" max="9175" width="27.7109375" style="6" customWidth="1"/>
    <col min="9176" max="9181" width="8.85546875" style="6"/>
    <col min="9182" max="9182" width="3.42578125" style="6" customWidth="1"/>
    <col min="9183" max="9183" width="27.5703125" style="6" bestFit="1" customWidth="1"/>
    <col min="9184" max="9418" width="8.85546875" style="6"/>
    <col min="9419" max="9419" width="3.42578125" style="6" customWidth="1"/>
    <col min="9420" max="9420" width="28.28515625" style="6" customWidth="1"/>
    <col min="9421" max="9429" width="10.7109375" style="6" customWidth="1"/>
    <col min="9430" max="9430" width="3.42578125" style="6" customWidth="1"/>
    <col min="9431" max="9431" width="27.7109375" style="6" customWidth="1"/>
    <col min="9432" max="9437" width="8.85546875" style="6"/>
    <col min="9438" max="9438" width="3.42578125" style="6" customWidth="1"/>
    <col min="9439" max="9439" width="27.5703125" style="6" bestFit="1" customWidth="1"/>
    <col min="9440" max="9674" width="8.85546875" style="6"/>
    <col min="9675" max="9675" width="3.42578125" style="6" customWidth="1"/>
    <col min="9676" max="9676" width="28.28515625" style="6" customWidth="1"/>
    <col min="9677" max="9685" width="10.7109375" style="6" customWidth="1"/>
    <col min="9686" max="9686" width="3.42578125" style="6" customWidth="1"/>
    <col min="9687" max="9687" width="27.7109375" style="6" customWidth="1"/>
    <col min="9688" max="9693" width="8.85546875" style="6"/>
    <col min="9694" max="9694" width="3.42578125" style="6" customWidth="1"/>
    <col min="9695" max="9695" width="27.5703125" style="6" bestFit="1" customWidth="1"/>
    <col min="9696" max="9930" width="8.85546875" style="6"/>
    <col min="9931" max="9931" width="3.42578125" style="6" customWidth="1"/>
    <col min="9932" max="9932" width="28.28515625" style="6" customWidth="1"/>
    <col min="9933" max="9941" width="10.7109375" style="6" customWidth="1"/>
    <col min="9942" max="9942" width="3.42578125" style="6" customWidth="1"/>
    <col min="9943" max="9943" width="27.7109375" style="6" customWidth="1"/>
    <col min="9944" max="9949" width="8.85546875" style="6"/>
    <col min="9950" max="9950" width="3.42578125" style="6" customWidth="1"/>
    <col min="9951" max="9951" width="27.5703125" style="6" bestFit="1" customWidth="1"/>
    <col min="9952" max="10186" width="8.85546875" style="6"/>
    <col min="10187" max="10187" width="3.42578125" style="6" customWidth="1"/>
    <col min="10188" max="10188" width="28.28515625" style="6" customWidth="1"/>
    <col min="10189" max="10197" width="10.7109375" style="6" customWidth="1"/>
    <col min="10198" max="10198" width="3.42578125" style="6" customWidth="1"/>
    <col min="10199" max="10199" width="27.7109375" style="6" customWidth="1"/>
    <col min="10200" max="10205" width="8.85546875" style="6"/>
    <col min="10206" max="10206" width="3.42578125" style="6" customWidth="1"/>
    <col min="10207" max="10207" width="27.5703125" style="6" bestFit="1" customWidth="1"/>
    <col min="10208" max="10442" width="8.85546875" style="6"/>
    <col min="10443" max="10443" width="3.42578125" style="6" customWidth="1"/>
    <col min="10444" max="10444" width="28.28515625" style="6" customWidth="1"/>
    <col min="10445" max="10453" width="10.7109375" style="6" customWidth="1"/>
    <col min="10454" max="10454" width="3.42578125" style="6" customWidth="1"/>
    <col min="10455" max="10455" width="27.7109375" style="6" customWidth="1"/>
    <col min="10456" max="10461" width="8.85546875" style="6"/>
    <col min="10462" max="10462" width="3.42578125" style="6" customWidth="1"/>
    <col min="10463" max="10463" width="27.5703125" style="6" bestFit="1" customWidth="1"/>
    <col min="10464" max="10698" width="8.85546875" style="6"/>
    <col min="10699" max="10699" width="3.42578125" style="6" customWidth="1"/>
    <col min="10700" max="10700" width="28.28515625" style="6" customWidth="1"/>
    <col min="10701" max="10709" width="10.7109375" style="6" customWidth="1"/>
    <col min="10710" max="10710" width="3.42578125" style="6" customWidth="1"/>
    <col min="10711" max="10711" width="27.7109375" style="6" customWidth="1"/>
    <col min="10712" max="10717" width="8.85546875" style="6"/>
    <col min="10718" max="10718" width="3.42578125" style="6" customWidth="1"/>
    <col min="10719" max="10719" width="27.5703125" style="6" bestFit="1" customWidth="1"/>
    <col min="10720" max="10954" width="8.85546875" style="6"/>
    <col min="10955" max="10955" width="3.42578125" style="6" customWidth="1"/>
    <col min="10956" max="10956" width="28.28515625" style="6" customWidth="1"/>
    <col min="10957" max="10965" width="10.7109375" style="6" customWidth="1"/>
    <col min="10966" max="10966" width="3.42578125" style="6" customWidth="1"/>
    <col min="10967" max="10967" width="27.7109375" style="6" customWidth="1"/>
    <col min="10968" max="10973" width="8.85546875" style="6"/>
    <col min="10974" max="10974" width="3.42578125" style="6" customWidth="1"/>
    <col min="10975" max="10975" width="27.5703125" style="6" bestFit="1" customWidth="1"/>
    <col min="10976" max="11210" width="8.85546875" style="6"/>
    <col min="11211" max="11211" width="3.42578125" style="6" customWidth="1"/>
    <col min="11212" max="11212" width="28.28515625" style="6" customWidth="1"/>
    <col min="11213" max="11221" width="10.7109375" style="6" customWidth="1"/>
    <col min="11222" max="11222" width="3.42578125" style="6" customWidth="1"/>
    <col min="11223" max="11223" width="27.7109375" style="6" customWidth="1"/>
    <col min="11224" max="11229" width="8.85546875" style="6"/>
    <col min="11230" max="11230" width="3.42578125" style="6" customWidth="1"/>
    <col min="11231" max="11231" width="27.5703125" style="6" bestFit="1" customWidth="1"/>
    <col min="11232" max="11466" width="8.85546875" style="6"/>
    <col min="11467" max="11467" width="3.42578125" style="6" customWidth="1"/>
    <col min="11468" max="11468" width="28.28515625" style="6" customWidth="1"/>
    <col min="11469" max="11477" width="10.7109375" style="6" customWidth="1"/>
    <col min="11478" max="11478" width="3.42578125" style="6" customWidth="1"/>
    <col min="11479" max="11479" width="27.7109375" style="6" customWidth="1"/>
    <col min="11480" max="11485" width="8.85546875" style="6"/>
    <col min="11486" max="11486" width="3.42578125" style="6" customWidth="1"/>
    <col min="11487" max="11487" width="27.5703125" style="6" bestFit="1" customWidth="1"/>
    <col min="11488" max="11722" width="8.85546875" style="6"/>
    <col min="11723" max="11723" width="3.42578125" style="6" customWidth="1"/>
    <col min="11724" max="11724" width="28.28515625" style="6" customWidth="1"/>
    <col min="11725" max="11733" width="10.7109375" style="6" customWidth="1"/>
    <col min="11734" max="11734" width="3.42578125" style="6" customWidth="1"/>
    <col min="11735" max="11735" width="27.7109375" style="6" customWidth="1"/>
    <col min="11736" max="11741" width="8.85546875" style="6"/>
    <col min="11742" max="11742" width="3.42578125" style="6" customWidth="1"/>
    <col min="11743" max="11743" width="27.5703125" style="6" bestFit="1" customWidth="1"/>
    <col min="11744" max="11978" width="8.85546875" style="6"/>
    <col min="11979" max="11979" width="3.42578125" style="6" customWidth="1"/>
    <col min="11980" max="11980" width="28.28515625" style="6" customWidth="1"/>
    <col min="11981" max="11989" width="10.7109375" style="6" customWidth="1"/>
    <col min="11990" max="11990" width="3.42578125" style="6" customWidth="1"/>
    <col min="11991" max="11991" width="27.7109375" style="6" customWidth="1"/>
    <col min="11992" max="11997" width="8.85546875" style="6"/>
    <col min="11998" max="11998" width="3.42578125" style="6" customWidth="1"/>
    <col min="11999" max="11999" width="27.5703125" style="6" bestFit="1" customWidth="1"/>
    <col min="12000" max="12234" width="8.85546875" style="6"/>
    <col min="12235" max="12235" width="3.42578125" style="6" customWidth="1"/>
    <col min="12236" max="12236" width="28.28515625" style="6" customWidth="1"/>
    <col min="12237" max="12245" width="10.7109375" style="6" customWidth="1"/>
    <col min="12246" max="12246" width="3.42578125" style="6" customWidth="1"/>
    <col min="12247" max="12247" width="27.7109375" style="6" customWidth="1"/>
    <col min="12248" max="12253" width="8.85546875" style="6"/>
    <col min="12254" max="12254" width="3.42578125" style="6" customWidth="1"/>
    <col min="12255" max="12255" width="27.5703125" style="6" bestFit="1" customWidth="1"/>
    <col min="12256" max="12490" width="8.85546875" style="6"/>
    <col min="12491" max="12491" width="3.42578125" style="6" customWidth="1"/>
    <col min="12492" max="12492" width="28.28515625" style="6" customWidth="1"/>
    <col min="12493" max="12501" width="10.7109375" style="6" customWidth="1"/>
    <col min="12502" max="12502" width="3.42578125" style="6" customWidth="1"/>
    <col min="12503" max="12503" width="27.7109375" style="6" customWidth="1"/>
    <col min="12504" max="12509" width="8.85546875" style="6"/>
    <col min="12510" max="12510" width="3.42578125" style="6" customWidth="1"/>
    <col min="12511" max="12511" width="27.5703125" style="6" bestFit="1" customWidth="1"/>
    <col min="12512" max="12746" width="8.85546875" style="6"/>
    <col min="12747" max="12747" width="3.42578125" style="6" customWidth="1"/>
    <col min="12748" max="12748" width="28.28515625" style="6" customWidth="1"/>
    <col min="12749" max="12757" width="10.7109375" style="6" customWidth="1"/>
    <col min="12758" max="12758" width="3.42578125" style="6" customWidth="1"/>
    <col min="12759" max="12759" width="27.7109375" style="6" customWidth="1"/>
    <col min="12760" max="12765" width="8.85546875" style="6"/>
    <col min="12766" max="12766" width="3.42578125" style="6" customWidth="1"/>
    <col min="12767" max="12767" width="27.5703125" style="6" bestFit="1" customWidth="1"/>
    <col min="12768" max="13002" width="8.85546875" style="6"/>
    <col min="13003" max="13003" width="3.42578125" style="6" customWidth="1"/>
    <col min="13004" max="13004" width="28.28515625" style="6" customWidth="1"/>
    <col min="13005" max="13013" width="10.7109375" style="6" customWidth="1"/>
    <col min="13014" max="13014" width="3.42578125" style="6" customWidth="1"/>
    <col min="13015" max="13015" width="27.7109375" style="6" customWidth="1"/>
    <col min="13016" max="13021" width="8.85546875" style="6"/>
    <col min="13022" max="13022" width="3.42578125" style="6" customWidth="1"/>
    <col min="13023" max="13023" width="27.5703125" style="6" bestFit="1" customWidth="1"/>
    <col min="13024" max="13258" width="8.85546875" style="6"/>
    <col min="13259" max="13259" width="3.42578125" style="6" customWidth="1"/>
    <col min="13260" max="13260" width="28.28515625" style="6" customWidth="1"/>
    <col min="13261" max="13269" width="10.7109375" style="6" customWidth="1"/>
    <col min="13270" max="13270" width="3.42578125" style="6" customWidth="1"/>
    <col min="13271" max="13271" width="27.7109375" style="6" customWidth="1"/>
    <col min="13272" max="13277" width="8.85546875" style="6"/>
    <col min="13278" max="13278" width="3.42578125" style="6" customWidth="1"/>
    <col min="13279" max="13279" width="27.5703125" style="6" bestFit="1" customWidth="1"/>
    <col min="13280" max="13514" width="8.85546875" style="6"/>
    <col min="13515" max="13515" width="3.42578125" style="6" customWidth="1"/>
    <col min="13516" max="13516" width="28.28515625" style="6" customWidth="1"/>
    <col min="13517" max="13525" width="10.7109375" style="6" customWidth="1"/>
    <col min="13526" max="13526" width="3.42578125" style="6" customWidth="1"/>
    <col min="13527" max="13527" width="27.7109375" style="6" customWidth="1"/>
    <col min="13528" max="13533" width="8.85546875" style="6"/>
    <col min="13534" max="13534" width="3.42578125" style="6" customWidth="1"/>
    <col min="13535" max="13535" width="27.5703125" style="6" bestFit="1" customWidth="1"/>
    <col min="13536" max="13770" width="8.85546875" style="6"/>
    <col min="13771" max="13771" width="3.42578125" style="6" customWidth="1"/>
    <col min="13772" max="13772" width="28.28515625" style="6" customWidth="1"/>
    <col min="13773" max="13781" width="10.7109375" style="6" customWidth="1"/>
    <col min="13782" max="13782" width="3.42578125" style="6" customWidth="1"/>
    <col min="13783" max="13783" width="27.7109375" style="6" customWidth="1"/>
    <col min="13784" max="13789" width="8.85546875" style="6"/>
    <col min="13790" max="13790" width="3.42578125" style="6" customWidth="1"/>
    <col min="13791" max="13791" width="27.5703125" style="6" bestFit="1" customWidth="1"/>
    <col min="13792" max="14026" width="8.85546875" style="6"/>
    <col min="14027" max="14027" width="3.42578125" style="6" customWidth="1"/>
    <col min="14028" max="14028" width="28.28515625" style="6" customWidth="1"/>
    <col min="14029" max="14037" width="10.7109375" style="6" customWidth="1"/>
    <col min="14038" max="14038" width="3.42578125" style="6" customWidth="1"/>
    <col min="14039" max="14039" width="27.7109375" style="6" customWidth="1"/>
    <col min="14040" max="14045" width="8.85546875" style="6"/>
    <col min="14046" max="14046" width="3.42578125" style="6" customWidth="1"/>
    <col min="14047" max="14047" width="27.5703125" style="6" bestFit="1" customWidth="1"/>
    <col min="14048" max="14282" width="8.85546875" style="6"/>
    <col min="14283" max="14283" width="3.42578125" style="6" customWidth="1"/>
    <col min="14284" max="14284" width="28.28515625" style="6" customWidth="1"/>
    <col min="14285" max="14293" width="10.7109375" style="6" customWidth="1"/>
    <col min="14294" max="14294" width="3.42578125" style="6" customWidth="1"/>
    <col min="14295" max="14295" width="27.7109375" style="6" customWidth="1"/>
    <col min="14296" max="14301" width="8.85546875" style="6"/>
    <col min="14302" max="14302" width="3.42578125" style="6" customWidth="1"/>
    <col min="14303" max="14303" width="27.5703125" style="6" bestFit="1" customWidth="1"/>
    <col min="14304" max="14538" width="8.85546875" style="6"/>
    <col min="14539" max="14539" width="3.42578125" style="6" customWidth="1"/>
    <col min="14540" max="14540" width="28.28515625" style="6" customWidth="1"/>
    <col min="14541" max="14549" width="10.7109375" style="6" customWidth="1"/>
    <col min="14550" max="14550" width="3.42578125" style="6" customWidth="1"/>
    <col min="14551" max="14551" width="27.7109375" style="6" customWidth="1"/>
    <col min="14552" max="14557" width="8.85546875" style="6"/>
    <col min="14558" max="14558" width="3.42578125" style="6" customWidth="1"/>
    <col min="14559" max="14559" width="27.5703125" style="6" bestFit="1" customWidth="1"/>
    <col min="14560" max="14794" width="8.85546875" style="6"/>
    <col min="14795" max="14795" width="3.42578125" style="6" customWidth="1"/>
    <col min="14796" max="14796" width="28.28515625" style="6" customWidth="1"/>
    <col min="14797" max="14805" width="10.7109375" style="6" customWidth="1"/>
    <col min="14806" max="14806" width="3.42578125" style="6" customWidth="1"/>
    <col min="14807" max="14807" width="27.7109375" style="6" customWidth="1"/>
    <col min="14808" max="14813" width="8.85546875" style="6"/>
    <col min="14814" max="14814" width="3.42578125" style="6" customWidth="1"/>
    <col min="14815" max="14815" width="27.5703125" style="6" bestFit="1" customWidth="1"/>
    <col min="14816" max="15050" width="8.85546875" style="6"/>
    <col min="15051" max="15051" width="3.42578125" style="6" customWidth="1"/>
    <col min="15052" max="15052" width="28.28515625" style="6" customWidth="1"/>
    <col min="15053" max="15061" width="10.7109375" style="6" customWidth="1"/>
    <col min="15062" max="15062" width="3.42578125" style="6" customWidth="1"/>
    <col min="15063" max="15063" width="27.7109375" style="6" customWidth="1"/>
    <col min="15064" max="15069" width="8.85546875" style="6"/>
    <col min="15070" max="15070" width="3.42578125" style="6" customWidth="1"/>
    <col min="15071" max="15071" width="27.5703125" style="6" bestFit="1" customWidth="1"/>
    <col min="15072" max="15306" width="8.85546875" style="6"/>
    <col min="15307" max="15307" width="3.42578125" style="6" customWidth="1"/>
    <col min="15308" max="15308" width="28.28515625" style="6" customWidth="1"/>
    <col min="15309" max="15317" width="10.7109375" style="6" customWidth="1"/>
    <col min="15318" max="15318" width="3.42578125" style="6" customWidth="1"/>
    <col min="15319" max="15319" width="27.7109375" style="6" customWidth="1"/>
    <col min="15320" max="15325" width="8.85546875" style="6"/>
    <col min="15326" max="15326" width="3.42578125" style="6" customWidth="1"/>
    <col min="15327" max="15327" width="27.5703125" style="6" bestFit="1" customWidth="1"/>
    <col min="15328" max="15562" width="8.85546875" style="6"/>
    <col min="15563" max="15563" width="3.42578125" style="6" customWidth="1"/>
    <col min="15564" max="15564" width="28.28515625" style="6" customWidth="1"/>
    <col min="15565" max="15573" width="10.7109375" style="6" customWidth="1"/>
    <col min="15574" max="15574" width="3.42578125" style="6" customWidth="1"/>
    <col min="15575" max="15575" width="27.7109375" style="6" customWidth="1"/>
    <col min="15576" max="15581" width="8.85546875" style="6"/>
    <col min="15582" max="15582" width="3.42578125" style="6" customWidth="1"/>
    <col min="15583" max="15583" width="27.5703125" style="6" bestFit="1" customWidth="1"/>
    <col min="15584" max="15818" width="8.85546875" style="6"/>
    <col min="15819" max="15819" width="3.42578125" style="6" customWidth="1"/>
    <col min="15820" max="15820" width="28.28515625" style="6" customWidth="1"/>
    <col min="15821" max="15829" width="10.7109375" style="6" customWidth="1"/>
    <col min="15830" max="15830" width="3.42578125" style="6" customWidth="1"/>
    <col min="15831" max="15831" width="27.7109375" style="6" customWidth="1"/>
    <col min="15832" max="15837" width="8.85546875" style="6"/>
    <col min="15838" max="15838" width="3.42578125" style="6" customWidth="1"/>
    <col min="15839" max="15839" width="27.5703125" style="6" bestFit="1" customWidth="1"/>
    <col min="15840" max="16074" width="8.85546875" style="6"/>
    <col min="16075" max="16075" width="3.42578125" style="6" customWidth="1"/>
    <col min="16076" max="16076" width="28.28515625" style="6" customWidth="1"/>
    <col min="16077" max="16085" width="10.7109375" style="6" customWidth="1"/>
    <col min="16086" max="16086" width="3.42578125" style="6" customWidth="1"/>
    <col min="16087" max="16087" width="27.7109375" style="6" customWidth="1"/>
    <col min="16088" max="16093" width="8.85546875" style="6"/>
    <col min="16094" max="16094" width="3.42578125" style="6" customWidth="1"/>
    <col min="16095" max="16095" width="27.5703125" style="6" bestFit="1" customWidth="1"/>
    <col min="16096" max="16384" width="8.85546875" style="6"/>
  </cols>
  <sheetData>
    <row r="1" spans="1:14" ht="17.25" customHeight="1" x14ac:dyDescent="0.25">
      <c r="A1" s="53" t="s">
        <v>141</v>
      </c>
      <c r="B1" s="53"/>
      <c r="C1" s="53"/>
      <c r="D1" s="53"/>
      <c r="E1" s="53"/>
      <c r="F1" s="53"/>
      <c r="G1" s="53"/>
      <c r="H1" s="53"/>
      <c r="I1" s="53"/>
      <c r="J1" s="93" t="s">
        <v>134</v>
      </c>
      <c r="K1" s="53"/>
      <c r="M1" s="53"/>
      <c r="N1" s="53"/>
    </row>
    <row r="2" spans="1:14" ht="17.25" customHeight="1" x14ac:dyDescent="0.2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M2" s="53"/>
      <c r="N2" s="53"/>
    </row>
    <row r="3" spans="1:14" ht="17.25" customHeight="1" x14ac:dyDescent="0.2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M3" s="53"/>
      <c r="N3" s="53"/>
    </row>
    <row r="4" spans="1:14" ht="17.25" customHeight="1" x14ac:dyDescent="0.2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M4" s="53"/>
      <c r="N4" s="53"/>
    </row>
    <row r="5" spans="1:14" ht="17.25" customHeight="1" x14ac:dyDescent="0.2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M5" s="53"/>
      <c r="N5" s="53"/>
    </row>
    <row r="6" spans="1:14" ht="17.25" customHeight="1" x14ac:dyDescent="0.2">
      <c r="A6" s="53"/>
      <c r="B6" s="53"/>
      <c r="C6" s="53"/>
      <c r="D6" s="53"/>
      <c r="E6" s="53"/>
      <c r="F6" s="53"/>
      <c r="G6" s="53"/>
      <c r="H6" s="53"/>
      <c r="I6" s="53"/>
      <c r="J6" s="53"/>
      <c r="K6" s="53"/>
      <c r="M6" s="53"/>
      <c r="N6" s="53"/>
    </row>
    <row r="7" spans="1:14" ht="17.25" customHeight="1" x14ac:dyDescent="0.2">
      <c r="A7" s="53"/>
      <c r="B7" s="53"/>
      <c r="C7" s="53"/>
      <c r="D7" s="53"/>
      <c r="E7" s="53"/>
      <c r="F7" s="53"/>
      <c r="G7" s="53"/>
      <c r="H7" s="53"/>
      <c r="I7" s="53"/>
      <c r="J7" s="53"/>
      <c r="K7" s="53"/>
      <c r="M7" s="53"/>
      <c r="N7" s="53"/>
    </row>
    <row r="8" spans="1:14" ht="17.25" customHeight="1" x14ac:dyDescent="0.2">
      <c r="A8" s="53"/>
      <c r="B8" s="53"/>
      <c r="C8" s="53"/>
      <c r="D8" s="53"/>
      <c r="E8" s="53"/>
      <c r="F8" s="53"/>
      <c r="G8" s="53"/>
      <c r="H8" s="53"/>
      <c r="I8" s="53"/>
      <c r="J8" s="53"/>
      <c r="K8" s="53"/>
      <c r="M8" s="53"/>
      <c r="N8" s="53"/>
    </row>
    <row r="9" spans="1:14" ht="17.25" customHeight="1" x14ac:dyDescent="0.2">
      <c r="A9" s="53"/>
      <c r="B9" s="53"/>
      <c r="C9" s="53"/>
      <c r="D9" s="53"/>
      <c r="E9" s="53"/>
      <c r="F9" s="53"/>
      <c r="G9" s="53"/>
      <c r="H9" s="53"/>
      <c r="I9" s="53"/>
      <c r="J9" s="53"/>
      <c r="K9" s="53"/>
      <c r="M9" s="53"/>
      <c r="N9" s="53"/>
    </row>
    <row r="10" spans="1:14" ht="17.25" customHeight="1" x14ac:dyDescent="0.2">
      <c r="A10" s="53"/>
      <c r="B10" s="53"/>
      <c r="C10" s="53"/>
      <c r="D10" s="53"/>
      <c r="E10" s="53"/>
      <c r="F10" s="53"/>
      <c r="G10" s="53"/>
      <c r="H10" s="53"/>
      <c r="I10" s="53"/>
      <c r="J10" s="53"/>
      <c r="K10" s="53"/>
      <c r="M10" s="53"/>
      <c r="N10" s="53"/>
    </row>
    <row r="11" spans="1:14" ht="17.25" customHeight="1" x14ac:dyDescent="0.2">
      <c r="A11" s="53"/>
      <c r="B11" s="53"/>
      <c r="C11" s="53"/>
      <c r="D11" s="53"/>
      <c r="E11" s="53"/>
      <c r="F11" s="53"/>
      <c r="G11" s="53"/>
      <c r="H11" s="53"/>
      <c r="I11" s="53"/>
      <c r="J11" s="53"/>
      <c r="K11" s="53"/>
      <c r="M11" s="53"/>
      <c r="N11" s="53"/>
    </row>
    <row r="12" spans="1:14" ht="17.25" customHeight="1" x14ac:dyDescent="0.2">
      <c r="A12" s="53"/>
      <c r="B12" s="53"/>
      <c r="C12" s="53"/>
      <c r="D12" s="53"/>
      <c r="E12" s="53"/>
      <c r="F12" s="53"/>
      <c r="G12" s="53"/>
      <c r="H12" s="53"/>
      <c r="I12" s="53"/>
      <c r="J12" s="53"/>
      <c r="K12" s="53"/>
      <c r="M12" s="53"/>
      <c r="N12" s="53"/>
    </row>
    <row r="13" spans="1:14" ht="17.25" customHeight="1" x14ac:dyDescent="0.2">
      <c r="A13" s="53"/>
      <c r="B13" s="53"/>
      <c r="C13" s="53"/>
      <c r="D13" s="53"/>
      <c r="E13" s="53"/>
      <c r="F13" s="53"/>
      <c r="G13" s="53"/>
      <c r="H13" s="53"/>
      <c r="I13" s="53"/>
      <c r="J13" s="53"/>
      <c r="K13" s="53"/>
      <c r="M13" s="53"/>
      <c r="N13" s="53"/>
    </row>
    <row r="14" spans="1:14" ht="17.25" customHeight="1" x14ac:dyDescent="0.2">
      <c r="A14" s="53"/>
      <c r="B14" s="53"/>
      <c r="C14" s="53"/>
      <c r="D14" s="53"/>
      <c r="E14" s="53"/>
      <c r="F14" s="53"/>
      <c r="G14" s="53"/>
      <c r="H14" s="53"/>
      <c r="I14" s="53"/>
      <c r="J14" s="53"/>
      <c r="K14" s="53"/>
      <c r="M14" s="53"/>
      <c r="N14" s="53"/>
    </row>
    <row r="15" spans="1:14" ht="17.25" customHeight="1" x14ac:dyDescent="0.2">
      <c r="A15" s="53"/>
      <c r="B15" s="53"/>
      <c r="C15" s="53"/>
      <c r="D15" s="53"/>
      <c r="E15" s="53"/>
      <c r="F15" s="53"/>
      <c r="G15" s="53"/>
      <c r="H15" s="53"/>
      <c r="I15" s="53"/>
      <c r="J15" s="53"/>
      <c r="K15" s="53"/>
      <c r="M15" s="53"/>
      <c r="N15" s="53"/>
    </row>
    <row r="16" spans="1:14" ht="17.25" customHeight="1" x14ac:dyDescent="0.2">
      <c r="A16" s="10" t="s">
        <v>46</v>
      </c>
      <c r="B16" s="53"/>
      <c r="C16" s="53"/>
      <c r="D16" s="53"/>
      <c r="E16" s="53"/>
      <c r="F16" s="53"/>
      <c r="G16" s="53"/>
      <c r="H16" s="53"/>
      <c r="I16" s="53"/>
      <c r="J16" s="53"/>
      <c r="K16" s="53"/>
      <c r="M16" s="53"/>
      <c r="N16" s="53"/>
    </row>
    <row r="17" spans="1:14" ht="17.25" customHeight="1" x14ac:dyDescent="0.2">
      <c r="A17" s="11" t="s">
        <v>122</v>
      </c>
      <c r="B17" s="53"/>
      <c r="C17" s="53"/>
      <c r="D17" s="53"/>
      <c r="E17" s="53"/>
      <c r="F17" s="53"/>
      <c r="G17" s="53"/>
      <c r="H17" s="53"/>
      <c r="I17" s="53"/>
      <c r="J17" s="53"/>
      <c r="K17" s="53"/>
      <c r="M17" s="53"/>
      <c r="N17" s="53"/>
    </row>
    <row r="18" spans="1:14" ht="17.25" customHeight="1" x14ac:dyDescent="0.2">
      <c r="B18" s="53"/>
      <c r="C18" s="53"/>
      <c r="D18" s="53"/>
      <c r="E18" s="53"/>
      <c r="F18" s="53"/>
      <c r="G18" s="53"/>
      <c r="H18" s="53"/>
      <c r="I18" s="53"/>
      <c r="J18" s="53"/>
      <c r="K18" s="53"/>
      <c r="M18" s="53"/>
      <c r="N18" s="53"/>
    </row>
    <row r="19" spans="1:14" ht="17.25" customHeight="1" x14ac:dyDescent="0.2">
      <c r="A19" s="53"/>
      <c r="B19" s="53"/>
      <c r="C19" s="53"/>
      <c r="D19" s="53"/>
      <c r="E19" s="53"/>
      <c r="F19" s="53"/>
      <c r="G19" s="53"/>
      <c r="H19" s="53"/>
      <c r="I19" s="53"/>
      <c r="J19" s="53"/>
      <c r="K19" s="53"/>
      <c r="M19" s="53"/>
      <c r="N19" s="53"/>
    </row>
    <row r="20" spans="1:14" ht="17.25" customHeight="1" x14ac:dyDescent="0.2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M20" s="53"/>
      <c r="N20" s="53"/>
    </row>
    <row r="21" spans="1:14" ht="17.25" customHeight="1" x14ac:dyDescent="0.2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M21" s="53"/>
      <c r="N21" s="53"/>
    </row>
    <row r="22" spans="1:14" x14ac:dyDescent="0.2">
      <c r="A22" s="10"/>
      <c r="B22" s="10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</row>
    <row r="26" spans="1:14" x14ac:dyDescent="0.2">
      <c r="A26" s="40"/>
      <c r="B26" s="40"/>
      <c r="C26" s="40">
        <v>2016</v>
      </c>
      <c r="D26" s="40">
        <v>2022</v>
      </c>
    </row>
    <row r="27" spans="1:14" x14ac:dyDescent="0.2">
      <c r="A27" s="40" t="s">
        <v>54</v>
      </c>
      <c r="B27" s="40"/>
      <c r="C27" s="39">
        <v>7.1999999999999993</v>
      </c>
      <c r="D27" s="39">
        <v>7.037492317148125</v>
      </c>
    </row>
    <row r="28" spans="1:14" x14ac:dyDescent="0.2">
      <c r="A28" s="40" t="s">
        <v>55</v>
      </c>
      <c r="B28" s="40"/>
      <c r="C28" s="39">
        <v>14.761290322580646</v>
      </c>
      <c r="D28" s="39">
        <v>13.798401966810081</v>
      </c>
    </row>
    <row r="29" spans="1:14" x14ac:dyDescent="0.2">
      <c r="A29" s="40" t="s">
        <v>50</v>
      </c>
      <c r="B29" s="40"/>
      <c r="C29" s="39">
        <v>15.070967741935485</v>
      </c>
      <c r="D29" s="39">
        <v>13.829133374308544</v>
      </c>
    </row>
    <row r="30" spans="1:14" x14ac:dyDescent="0.2">
      <c r="A30" s="40" t="s">
        <v>53</v>
      </c>
      <c r="B30" s="40"/>
      <c r="C30" s="39">
        <v>16.335483870967742</v>
      </c>
      <c r="D30" s="39">
        <v>19.760295021511986</v>
      </c>
    </row>
    <row r="31" spans="1:14" x14ac:dyDescent="0.2">
      <c r="A31" s="40" t="s">
        <v>51</v>
      </c>
      <c r="B31" s="40"/>
      <c r="C31" s="39">
        <v>21.083870967741937</v>
      </c>
      <c r="D31" s="39">
        <v>22.034419176398281</v>
      </c>
    </row>
    <row r="32" spans="1:14" x14ac:dyDescent="0.2">
      <c r="A32" s="40" t="s">
        <v>47</v>
      </c>
      <c r="B32" s="40"/>
      <c r="C32" s="39">
        <v>49.058064516129001</v>
      </c>
      <c r="D32" s="39">
        <v>42.808850645359556</v>
      </c>
      <c r="E32" s="15"/>
    </row>
    <row r="33" spans="1:4" x14ac:dyDescent="0.2">
      <c r="A33" s="40" t="s">
        <v>49</v>
      </c>
      <c r="B33" s="40"/>
      <c r="C33" s="39">
        <v>41.21290322580645</v>
      </c>
      <c r="D33" s="39">
        <v>46.803933620159803</v>
      </c>
    </row>
    <row r="34" spans="1:4" x14ac:dyDescent="0.2">
      <c r="A34" s="40" t="s">
        <v>48</v>
      </c>
      <c r="B34" s="40"/>
      <c r="C34" s="39">
        <v>64.619354838709668</v>
      </c>
      <c r="D34" s="39">
        <v>64.935464044253223</v>
      </c>
    </row>
    <row r="35" spans="1:4" x14ac:dyDescent="0.2">
      <c r="A35" s="40" t="s">
        <v>52</v>
      </c>
      <c r="B35" s="40"/>
      <c r="C35" s="39">
        <v>70.658064516129031</v>
      </c>
      <c r="D35" s="39">
        <v>68.992009834050393</v>
      </c>
    </row>
    <row r="36" spans="1:4" x14ac:dyDescent="0.2">
      <c r="C36" s="15"/>
      <c r="D36" s="15"/>
    </row>
    <row r="39" spans="1:4" x14ac:dyDescent="0.2">
      <c r="A39" s="36"/>
      <c r="B39" s="36"/>
    </row>
  </sheetData>
  <sortState xmlns:xlrd2="http://schemas.microsoft.com/office/spreadsheetml/2017/richdata2" ref="A27:D35">
    <sortCondition ref="D27:D35"/>
  </sortState>
  <hyperlinks>
    <hyperlink ref="J1" location="ÍNDICE!A1" display="voltar" xr:uid="{F3AE3244-93A5-4B18-BCC1-9D349AF8040B}"/>
  </hyperlink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CDEB4-5C0D-4FB3-BE51-BE7E1E49A544}">
  <sheetPr>
    <pageSetUpPr fitToPage="1"/>
  </sheetPr>
  <dimension ref="A1:I59"/>
  <sheetViews>
    <sheetView showGridLines="0" workbookViewId="0"/>
  </sheetViews>
  <sheetFormatPr defaultRowHeight="12" x14ac:dyDescent="0.2"/>
  <cols>
    <col min="1" max="1" width="27.7109375" style="6" customWidth="1"/>
    <col min="2" max="9" width="9.140625" style="6" customWidth="1"/>
    <col min="10" max="208" width="8.85546875" style="6"/>
    <col min="209" max="209" width="3.42578125" style="6" customWidth="1"/>
    <col min="210" max="210" width="28.28515625" style="6" customWidth="1"/>
    <col min="211" max="219" width="10.7109375" style="6" customWidth="1"/>
    <col min="220" max="220" width="3.42578125" style="6" customWidth="1"/>
    <col min="221" max="221" width="27.7109375" style="6" customWidth="1"/>
    <col min="222" max="227" width="8.85546875" style="6"/>
    <col min="228" max="228" width="3.42578125" style="6" customWidth="1"/>
    <col min="229" max="229" width="27.5703125" style="6" bestFit="1" customWidth="1"/>
    <col min="230" max="464" width="8.85546875" style="6"/>
    <col min="465" max="465" width="3.42578125" style="6" customWidth="1"/>
    <col min="466" max="466" width="28.28515625" style="6" customWidth="1"/>
    <col min="467" max="475" width="10.7109375" style="6" customWidth="1"/>
    <col min="476" max="476" width="3.42578125" style="6" customWidth="1"/>
    <col min="477" max="477" width="27.7109375" style="6" customWidth="1"/>
    <col min="478" max="483" width="8.85546875" style="6"/>
    <col min="484" max="484" width="3.42578125" style="6" customWidth="1"/>
    <col min="485" max="485" width="27.5703125" style="6" bestFit="1" customWidth="1"/>
    <col min="486" max="720" width="8.85546875" style="6"/>
    <col min="721" max="721" width="3.42578125" style="6" customWidth="1"/>
    <col min="722" max="722" width="28.28515625" style="6" customWidth="1"/>
    <col min="723" max="731" width="10.7109375" style="6" customWidth="1"/>
    <col min="732" max="732" width="3.42578125" style="6" customWidth="1"/>
    <col min="733" max="733" width="27.7109375" style="6" customWidth="1"/>
    <col min="734" max="739" width="8.85546875" style="6"/>
    <col min="740" max="740" width="3.42578125" style="6" customWidth="1"/>
    <col min="741" max="741" width="27.5703125" style="6" bestFit="1" customWidth="1"/>
    <col min="742" max="976" width="8.85546875" style="6"/>
    <col min="977" max="977" width="3.42578125" style="6" customWidth="1"/>
    <col min="978" max="978" width="28.28515625" style="6" customWidth="1"/>
    <col min="979" max="987" width="10.7109375" style="6" customWidth="1"/>
    <col min="988" max="988" width="3.42578125" style="6" customWidth="1"/>
    <col min="989" max="989" width="27.7109375" style="6" customWidth="1"/>
    <col min="990" max="995" width="8.85546875" style="6"/>
    <col min="996" max="996" width="3.42578125" style="6" customWidth="1"/>
    <col min="997" max="997" width="27.5703125" style="6" bestFit="1" customWidth="1"/>
    <col min="998" max="1232" width="8.85546875" style="6"/>
    <col min="1233" max="1233" width="3.42578125" style="6" customWidth="1"/>
    <col min="1234" max="1234" width="28.28515625" style="6" customWidth="1"/>
    <col min="1235" max="1243" width="10.7109375" style="6" customWidth="1"/>
    <col min="1244" max="1244" width="3.42578125" style="6" customWidth="1"/>
    <col min="1245" max="1245" width="27.7109375" style="6" customWidth="1"/>
    <col min="1246" max="1251" width="8.85546875" style="6"/>
    <col min="1252" max="1252" width="3.42578125" style="6" customWidth="1"/>
    <col min="1253" max="1253" width="27.5703125" style="6" bestFit="1" customWidth="1"/>
    <col min="1254" max="1488" width="8.85546875" style="6"/>
    <col min="1489" max="1489" width="3.42578125" style="6" customWidth="1"/>
    <col min="1490" max="1490" width="28.28515625" style="6" customWidth="1"/>
    <col min="1491" max="1499" width="10.7109375" style="6" customWidth="1"/>
    <col min="1500" max="1500" width="3.42578125" style="6" customWidth="1"/>
    <col min="1501" max="1501" width="27.7109375" style="6" customWidth="1"/>
    <col min="1502" max="1507" width="8.85546875" style="6"/>
    <col min="1508" max="1508" width="3.42578125" style="6" customWidth="1"/>
    <col min="1509" max="1509" width="27.5703125" style="6" bestFit="1" customWidth="1"/>
    <col min="1510" max="1744" width="8.85546875" style="6"/>
    <col min="1745" max="1745" width="3.42578125" style="6" customWidth="1"/>
    <col min="1746" max="1746" width="28.28515625" style="6" customWidth="1"/>
    <col min="1747" max="1755" width="10.7109375" style="6" customWidth="1"/>
    <col min="1756" max="1756" width="3.42578125" style="6" customWidth="1"/>
    <col min="1757" max="1757" width="27.7109375" style="6" customWidth="1"/>
    <col min="1758" max="1763" width="8.85546875" style="6"/>
    <col min="1764" max="1764" width="3.42578125" style="6" customWidth="1"/>
    <col min="1765" max="1765" width="27.5703125" style="6" bestFit="1" customWidth="1"/>
    <col min="1766" max="2000" width="8.85546875" style="6"/>
    <col min="2001" max="2001" width="3.42578125" style="6" customWidth="1"/>
    <col min="2002" max="2002" width="28.28515625" style="6" customWidth="1"/>
    <col min="2003" max="2011" width="10.7109375" style="6" customWidth="1"/>
    <col min="2012" max="2012" width="3.42578125" style="6" customWidth="1"/>
    <col min="2013" max="2013" width="27.7109375" style="6" customWidth="1"/>
    <col min="2014" max="2019" width="8.85546875" style="6"/>
    <col min="2020" max="2020" width="3.42578125" style="6" customWidth="1"/>
    <col min="2021" max="2021" width="27.5703125" style="6" bestFit="1" customWidth="1"/>
    <col min="2022" max="2256" width="8.85546875" style="6"/>
    <col min="2257" max="2257" width="3.42578125" style="6" customWidth="1"/>
    <col min="2258" max="2258" width="28.28515625" style="6" customWidth="1"/>
    <col min="2259" max="2267" width="10.7109375" style="6" customWidth="1"/>
    <col min="2268" max="2268" width="3.42578125" style="6" customWidth="1"/>
    <col min="2269" max="2269" width="27.7109375" style="6" customWidth="1"/>
    <col min="2270" max="2275" width="8.85546875" style="6"/>
    <col min="2276" max="2276" width="3.42578125" style="6" customWidth="1"/>
    <col min="2277" max="2277" width="27.5703125" style="6" bestFit="1" customWidth="1"/>
    <col min="2278" max="2512" width="8.85546875" style="6"/>
    <col min="2513" max="2513" width="3.42578125" style="6" customWidth="1"/>
    <col min="2514" max="2514" width="28.28515625" style="6" customWidth="1"/>
    <col min="2515" max="2523" width="10.7109375" style="6" customWidth="1"/>
    <col min="2524" max="2524" width="3.42578125" style="6" customWidth="1"/>
    <col min="2525" max="2525" width="27.7109375" style="6" customWidth="1"/>
    <col min="2526" max="2531" width="8.85546875" style="6"/>
    <col min="2532" max="2532" width="3.42578125" style="6" customWidth="1"/>
    <col min="2533" max="2533" width="27.5703125" style="6" bestFit="1" customWidth="1"/>
    <col min="2534" max="2768" width="8.85546875" style="6"/>
    <col min="2769" max="2769" width="3.42578125" style="6" customWidth="1"/>
    <col min="2770" max="2770" width="28.28515625" style="6" customWidth="1"/>
    <col min="2771" max="2779" width="10.7109375" style="6" customWidth="1"/>
    <col min="2780" max="2780" width="3.42578125" style="6" customWidth="1"/>
    <col min="2781" max="2781" width="27.7109375" style="6" customWidth="1"/>
    <col min="2782" max="2787" width="8.85546875" style="6"/>
    <col min="2788" max="2788" width="3.42578125" style="6" customWidth="1"/>
    <col min="2789" max="2789" width="27.5703125" style="6" bestFit="1" customWidth="1"/>
    <col min="2790" max="3024" width="8.85546875" style="6"/>
    <col min="3025" max="3025" width="3.42578125" style="6" customWidth="1"/>
    <col min="3026" max="3026" width="28.28515625" style="6" customWidth="1"/>
    <col min="3027" max="3035" width="10.7109375" style="6" customWidth="1"/>
    <col min="3036" max="3036" width="3.42578125" style="6" customWidth="1"/>
    <col min="3037" max="3037" width="27.7109375" style="6" customWidth="1"/>
    <col min="3038" max="3043" width="8.85546875" style="6"/>
    <col min="3044" max="3044" width="3.42578125" style="6" customWidth="1"/>
    <col min="3045" max="3045" width="27.5703125" style="6" bestFit="1" customWidth="1"/>
    <col min="3046" max="3280" width="8.85546875" style="6"/>
    <col min="3281" max="3281" width="3.42578125" style="6" customWidth="1"/>
    <col min="3282" max="3282" width="28.28515625" style="6" customWidth="1"/>
    <col min="3283" max="3291" width="10.7109375" style="6" customWidth="1"/>
    <col min="3292" max="3292" width="3.42578125" style="6" customWidth="1"/>
    <col min="3293" max="3293" width="27.7109375" style="6" customWidth="1"/>
    <col min="3294" max="3299" width="8.85546875" style="6"/>
    <col min="3300" max="3300" width="3.42578125" style="6" customWidth="1"/>
    <col min="3301" max="3301" width="27.5703125" style="6" bestFit="1" customWidth="1"/>
    <col min="3302" max="3536" width="8.85546875" style="6"/>
    <col min="3537" max="3537" width="3.42578125" style="6" customWidth="1"/>
    <col min="3538" max="3538" width="28.28515625" style="6" customWidth="1"/>
    <col min="3539" max="3547" width="10.7109375" style="6" customWidth="1"/>
    <col min="3548" max="3548" width="3.42578125" style="6" customWidth="1"/>
    <col min="3549" max="3549" width="27.7109375" style="6" customWidth="1"/>
    <col min="3550" max="3555" width="8.85546875" style="6"/>
    <col min="3556" max="3556" width="3.42578125" style="6" customWidth="1"/>
    <col min="3557" max="3557" width="27.5703125" style="6" bestFit="1" customWidth="1"/>
    <col min="3558" max="3792" width="8.85546875" style="6"/>
    <col min="3793" max="3793" width="3.42578125" style="6" customWidth="1"/>
    <col min="3794" max="3794" width="28.28515625" style="6" customWidth="1"/>
    <col min="3795" max="3803" width="10.7109375" style="6" customWidth="1"/>
    <col min="3804" max="3804" width="3.42578125" style="6" customWidth="1"/>
    <col min="3805" max="3805" width="27.7109375" style="6" customWidth="1"/>
    <col min="3806" max="3811" width="8.85546875" style="6"/>
    <col min="3812" max="3812" width="3.42578125" style="6" customWidth="1"/>
    <col min="3813" max="3813" width="27.5703125" style="6" bestFit="1" customWidth="1"/>
    <col min="3814" max="4048" width="8.85546875" style="6"/>
    <col min="4049" max="4049" width="3.42578125" style="6" customWidth="1"/>
    <col min="4050" max="4050" width="28.28515625" style="6" customWidth="1"/>
    <col min="4051" max="4059" width="10.7109375" style="6" customWidth="1"/>
    <col min="4060" max="4060" width="3.42578125" style="6" customWidth="1"/>
    <col min="4061" max="4061" width="27.7109375" style="6" customWidth="1"/>
    <col min="4062" max="4067" width="8.85546875" style="6"/>
    <col min="4068" max="4068" width="3.42578125" style="6" customWidth="1"/>
    <col min="4069" max="4069" width="27.5703125" style="6" bestFit="1" customWidth="1"/>
    <col min="4070" max="4304" width="8.85546875" style="6"/>
    <col min="4305" max="4305" width="3.42578125" style="6" customWidth="1"/>
    <col min="4306" max="4306" width="28.28515625" style="6" customWidth="1"/>
    <col min="4307" max="4315" width="10.7109375" style="6" customWidth="1"/>
    <col min="4316" max="4316" width="3.42578125" style="6" customWidth="1"/>
    <col min="4317" max="4317" width="27.7109375" style="6" customWidth="1"/>
    <col min="4318" max="4323" width="8.85546875" style="6"/>
    <col min="4324" max="4324" width="3.42578125" style="6" customWidth="1"/>
    <col min="4325" max="4325" width="27.5703125" style="6" bestFit="1" customWidth="1"/>
    <col min="4326" max="4560" width="8.85546875" style="6"/>
    <col min="4561" max="4561" width="3.42578125" style="6" customWidth="1"/>
    <col min="4562" max="4562" width="28.28515625" style="6" customWidth="1"/>
    <col min="4563" max="4571" width="10.7109375" style="6" customWidth="1"/>
    <col min="4572" max="4572" width="3.42578125" style="6" customWidth="1"/>
    <col min="4573" max="4573" width="27.7109375" style="6" customWidth="1"/>
    <col min="4574" max="4579" width="8.85546875" style="6"/>
    <col min="4580" max="4580" width="3.42578125" style="6" customWidth="1"/>
    <col min="4581" max="4581" width="27.5703125" style="6" bestFit="1" customWidth="1"/>
    <col min="4582" max="4816" width="8.85546875" style="6"/>
    <col min="4817" max="4817" width="3.42578125" style="6" customWidth="1"/>
    <col min="4818" max="4818" width="28.28515625" style="6" customWidth="1"/>
    <col min="4819" max="4827" width="10.7109375" style="6" customWidth="1"/>
    <col min="4828" max="4828" width="3.42578125" style="6" customWidth="1"/>
    <col min="4829" max="4829" width="27.7109375" style="6" customWidth="1"/>
    <col min="4830" max="4835" width="8.85546875" style="6"/>
    <col min="4836" max="4836" width="3.42578125" style="6" customWidth="1"/>
    <col min="4837" max="4837" width="27.5703125" style="6" bestFit="1" customWidth="1"/>
    <col min="4838" max="5072" width="8.85546875" style="6"/>
    <col min="5073" max="5073" width="3.42578125" style="6" customWidth="1"/>
    <col min="5074" max="5074" width="28.28515625" style="6" customWidth="1"/>
    <col min="5075" max="5083" width="10.7109375" style="6" customWidth="1"/>
    <col min="5084" max="5084" width="3.42578125" style="6" customWidth="1"/>
    <col min="5085" max="5085" width="27.7109375" style="6" customWidth="1"/>
    <col min="5086" max="5091" width="8.85546875" style="6"/>
    <col min="5092" max="5092" width="3.42578125" style="6" customWidth="1"/>
    <col min="5093" max="5093" width="27.5703125" style="6" bestFit="1" customWidth="1"/>
    <col min="5094" max="5328" width="8.85546875" style="6"/>
    <col min="5329" max="5329" width="3.42578125" style="6" customWidth="1"/>
    <col min="5330" max="5330" width="28.28515625" style="6" customWidth="1"/>
    <col min="5331" max="5339" width="10.7109375" style="6" customWidth="1"/>
    <col min="5340" max="5340" width="3.42578125" style="6" customWidth="1"/>
    <col min="5341" max="5341" width="27.7109375" style="6" customWidth="1"/>
    <col min="5342" max="5347" width="8.85546875" style="6"/>
    <col min="5348" max="5348" width="3.42578125" style="6" customWidth="1"/>
    <col min="5349" max="5349" width="27.5703125" style="6" bestFit="1" customWidth="1"/>
    <col min="5350" max="5584" width="8.85546875" style="6"/>
    <col min="5585" max="5585" width="3.42578125" style="6" customWidth="1"/>
    <col min="5586" max="5586" width="28.28515625" style="6" customWidth="1"/>
    <col min="5587" max="5595" width="10.7109375" style="6" customWidth="1"/>
    <col min="5596" max="5596" width="3.42578125" style="6" customWidth="1"/>
    <col min="5597" max="5597" width="27.7109375" style="6" customWidth="1"/>
    <col min="5598" max="5603" width="8.85546875" style="6"/>
    <col min="5604" max="5604" width="3.42578125" style="6" customWidth="1"/>
    <col min="5605" max="5605" width="27.5703125" style="6" bestFit="1" customWidth="1"/>
    <col min="5606" max="5840" width="8.85546875" style="6"/>
    <col min="5841" max="5841" width="3.42578125" style="6" customWidth="1"/>
    <col min="5842" max="5842" width="28.28515625" style="6" customWidth="1"/>
    <col min="5843" max="5851" width="10.7109375" style="6" customWidth="1"/>
    <col min="5852" max="5852" width="3.42578125" style="6" customWidth="1"/>
    <col min="5853" max="5853" width="27.7109375" style="6" customWidth="1"/>
    <col min="5854" max="5859" width="8.85546875" style="6"/>
    <col min="5860" max="5860" width="3.42578125" style="6" customWidth="1"/>
    <col min="5861" max="5861" width="27.5703125" style="6" bestFit="1" customWidth="1"/>
    <col min="5862" max="6096" width="8.85546875" style="6"/>
    <col min="6097" max="6097" width="3.42578125" style="6" customWidth="1"/>
    <col min="6098" max="6098" width="28.28515625" style="6" customWidth="1"/>
    <col min="6099" max="6107" width="10.7109375" style="6" customWidth="1"/>
    <col min="6108" max="6108" width="3.42578125" style="6" customWidth="1"/>
    <col min="6109" max="6109" width="27.7109375" style="6" customWidth="1"/>
    <col min="6110" max="6115" width="8.85546875" style="6"/>
    <col min="6116" max="6116" width="3.42578125" style="6" customWidth="1"/>
    <col min="6117" max="6117" width="27.5703125" style="6" bestFit="1" customWidth="1"/>
    <col min="6118" max="6352" width="8.85546875" style="6"/>
    <col min="6353" max="6353" width="3.42578125" style="6" customWidth="1"/>
    <col min="6354" max="6354" width="28.28515625" style="6" customWidth="1"/>
    <col min="6355" max="6363" width="10.7109375" style="6" customWidth="1"/>
    <col min="6364" max="6364" width="3.42578125" style="6" customWidth="1"/>
    <col min="6365" max="6365" width="27.7109375" style="6" customWidth="1"/>
    <col min="6366" max="6371" width="8.85546875" style="6"/>
    <col min="6372" max="6372" width="3.42578125" style="6" customWidth="1"/>
    <col min="6373" max="6373" width="27.5703125" style="6" bestFit="1" customWidth="1"/>
    <col min="6374" max="6608" width="8.85546875" style="6"/>
    <col min="6609" max="6609" width="3.42578125" style="6" customWidth="1"/>
    <col min="6610" max="6610" width="28.28515625" style="6" customWidth="1"/>
    <col min="6611" max="6619" width="10.7109375" style="6" customWidth="1"/>
    <col min="6620" max="6620" width="3.42578125" style="6" customWidth="1"/>
    <col min="6621" max="6621" width="27.7109375" style="6" customWidth="1"/>
    <col min="6622" max="6627" width="8.85546875" style="6"/>
    <col min="6628" max="6628" width="3.42578125" style="6" customWidth="1"/>
    <col min="6629" max="6629" width="27.5703125" style="6" bestFit="1" customWidth="1"/>
    <col min="6630" max="6864" width="8.85546875" style="6"/>
    <col min="6865" max="6865" width="3.42578125" style="6" customWidth="1"/>
    <col min="6866" max="6866" width="28.28515625" style="6" customWidth="1"/>
    <col min="6867" max="6875" width="10.7109375" style="6" customWidth="1"/>
    <col min="6876" max="6876" width="3.42578125" style="6" customWidth="1"/>
    <col min="6877" max="6877" width="27.7109375" style="6" customWidth="1"/>
    <col min="6878" max="6883" width="8.85546875" style="6"/>
    <col min="6884" max="6884" width="3.42578125" style="6" customWidth="1"/>
    <col min="6885" max="6885" width="27.5703125" style="6" bestFit="1" customWidth="1"/>
    <col min="6886" max="7120" width="8.85546875" style="6"/>
    <col min="7121" max="7121" width="3.42578125" style="6" customWidth="1"/>
    <col min="7122" max="7122" width="28.28515625" style="6" customWidth="1"/>
    <col min="7123" max="7131" width="10.7109375" style="6" customWidth="1"/>
    <col min="7132" max="7132" width="3.42578125" style="6" customWidth="1"/>
    <col min="7133" max="7133" width="27.7109375" style="6" customWidth="1"/>
    <col min="7134" max="7139" width="8.85546875" style="6"/>
    <col min="7140" max="7140" width="3.42578125" style="6" customWidth="1"/>
    <col min="7141" max="7141" width="27.5703125" style="6" bestFit="1" customWidth="1"/>
    <col min="7142" max="7376" width="8.85546875" style="6"/>
    <col min="7377" max="7377" width="3.42578125" style="6" customWidth="1"/>
    <col min="7378" max="7378" width="28.28515625" style="6" customWidth="1"/>
    <col min="7379" max="7387" width="10.7109375" style="6" customWidth="1"/>
    <col min="7388" max="7388" width="3.42578125" style="6" customWidth="1"/>
    <col min="7389" max="7389" width="27.7109375" style="6" customWidth="1"/>
    <col min="7390" max="7395" width="8.85546875" style="6"/>
    <col min="7396" max="7396" width="3.42578125" style="6" customWidth="1"/>
    <col min="7397" max="7397" width="27.5703125" style="6" bestFit="1" customWidth="1"/>
    <col min="7398" max="7632" width="8.85546875" style="6"/>
    <col min="7633" max="7633" width="3.42578125" style="6" customWidth="1"/>
    <col min="7634" max="7634" width="28.28515625" style="6" customWidth="1"/>
    <col min="7635" max="7643" width="10.7109375" style="6" customWidth="1"/>
    <col min="7644" max="7644" width="3.42578125" style="6" customWidth="1"/>
    <col min="7645" max="7645" width="27.7109375" style="6" customWidth="1"/>
    <col min="7646" max="7651" width="8.85546875" style="6"/>
    <col min="7652" max="7652" width="3.42578125" style="6" customWidth="1"/>
    <col min="7653" max="7653" width="27.5703125" style="6" bestFit="1" customWidth="1"/>
    <col min="7654" max="7888" width="8.85546875" style="6"/>
    <col min="7889" max="7889" width="3.42578125" style="6" customWidth="1"/>
    <col min="7890" max="7890" width="28.28515625" style="6" customWidth="1"/>
    <col min="7891" max="7899" width="10.7109375" style="6" customWidth="1"/>
    <col min="7900" max="7900" width="3.42578125" style="6" customWidth="1"/>
    <col min="7901" max="7901" width="27.7109375" style="6" customWidth="1"/>
    <col min="7902" max="7907" width="8.85546875" style="6"/>
    <col min="7908" max="7908" width="3.42578125" style="6" customWidth="1"/>
    <col min="7909" max="7909" width="27.5703125" style="6" bestFit="1" customWidth="1"/>
    <col min="7910" max="8144" width="8.85546875" style="6"/>
    <col min="8145" max="8145" width="3.42578125" style="6" customWidth="1"/>
    <col min="8146" max="8146" width="28.28515625" style="6" customWidth="1"/>
    <col min="8147" max="8155" width="10.7109375" style="6" customWidth="1"/>
    <col min="8156" max="8156" width="3.42578125" style="6" customWidth="1"/>
    <col min="8157" max="8157" width="27.7109375" style="6" customWidth="1"/>
    <col min="8158" max="8163" width="8.85546875" style="6"/>
    <col min="8164" max="8164" width="3.42578125" style="6" customWidth="1"/>
    <col min="8165" max="8165" width="27.5703125" style="6" bestFit="1" customWidth="1"/>
    <col min="8166" max="8400" width="8.85546875" style="6"/>
    <col min="8401" max="8401" width="3.42578125" style="6" customWidth="1"/>
    <col min="8402" max="8402" width="28.28515625" style="6" customWidth="1"/>
    <col min="8403" max="8411" width="10.7109375" style="6" customWidth="1"/>
    <col min="8412" max="8412" width="3.42578125" style="6" customWidth="1"/>
    <col min="8413" max="8413" width="27.7109375" style="6" customWidth="1"/>
    <col min="8414" max="8419" width="8.85546875" style="6"/>
    <col min="8420" max="8420" width="3.42578125" style="6" customWidth="1"/>
    <col min="8421" max="8421" width="27.5703125" style="6" bestFit="1" customWidth="1"/>
    <col min="8422" max="8656" width="8.85546875" style="6"/>
    <col min="8657" max="8657" width="3.42578125" style="6" customWidth="1"/>
    <col min="8658" max="8658" width="28.28515625" style="6" customWidth="1"/>
    <col min="8659" max="8667" width="10.7109375" style="6" customWidth="1"/>
    <col min="8668" max="8668" width="3.42578125" style="6" customWidth="1"/>
    <col min="8669" max="8669" width="27.7109375" style="6" customWidth="1"/>
    <col min="8670" max="8675" width="8.85546875" style="6"/>
    <col min="8676" max="8676" width="3.42578125" style="6" customWidth="1"/>
    <col min="8677" max="8677" width="27.5703125" style="6" bestFit="1" customWidth="1"/>
    <col min="8678" max="8912" width="8.85546875" style="6"/>
    <col min="8913" max="8913" width="3.42578125" style="6" customWidth="1"/>
    <col min="8914" max="8914" width="28.28515625" style="6" customWidth="1"/>
    <col min="8915" max="8923" width="10.7109375" style="6" customWidth="1"/>
    <col min="8924" max="8924" width="3.42578125" style="6" customWidth="1"/>
    <col min="8925" max="8925" width="27.7109375" style="6" customWidth="1"/>
    <col min="8926" max="8931" width="8.85546875" style="6"/>
    <col min="8932" max="8932" width="3.42578125" style="6" customWidth="1"/>
    <col min="8933" max="8933" width="27.5703125" style="6" bestFit="1" customWidth="1"/>
    <col min="8934" max="9168" width="8.85546875" style="6"/>
    <col min="9169" max="9169" width="3.42578125" style="6" customWidth="1"/>
    <col min="9170" max="9170" width="28.28515625" style="6" customWidth="1"/>
    <col min="9171" max="9179" width="10.7109375" style="6" customWidth="1"/>
    <col min="9180" max="9180" width="3.42578125" style="6" customWidth="1"/>
    <col min="9181" max="9181" width="27.7109375" style="6" customWidth="1"/>
    <col min="9182" max="9187" width="8.85546875" style="6"/>
    <col min="9188" max="9188" width="3.42578125" style="6" customWidth="1"/>
    <col min="9189" max="9189" width="27.5703125" style="6" bestFit="1" customWidth="1"/>
    <col min="9190" max="9424" width="8.85546875" style="6"/>
    <col min="9425" max="9425" width="3.42578125" style="6" customWidth="1"/>
    <col min="9426" max="9426" width="28.28515625" style="6" customWidth="1"/>
    <col min="9427" max="9435" width="10.7109375" style="6" customWidth="1"/>
    <col min="9436" max="9436" width="3.42578125" style="6" customWidth="1"/>
    <col min="9437" max="9437" width="27.7109375" style="6" customWidth="1"/>
    <col min="9438" max="9443" width="8.85546875" style="6"/>
    <col min="9444" max="9444" width="3.42578125" style="6" customWidth="1"/>
    <col min="9445" max="9445" width="27.5703125" style="6" bestFit="1" customWidth="1"/>
    <col min="9446" max="9680" width="8.85546875" style="6"/>
    <col min="9681" max="9681" width="3.42578125" style="6" customWidth="1"/>
    <col min="9682" max="9682" width="28.28515625" style="6" customWidth="1"/>
    <col min="9683" max="9691" width="10.7109375" style="6" customWidth="1"/>
    <col min="9692" max="9692" width="3.42578125" style="6" customWidth="1"/>
    <col min="9693" max="9693" width="27.7109375" style="6" customWidth="1"/>
    <col min="9694" max="9699" width="8.85546875" style="6"/>
    <col min="9700" max="9700" width="3.42578125" style="6" customWidth="1"/>
    <col min="9701" max="9701" width="27.5703125" style="6" bestFit="1" customWidth="1"/>
    <col min="9702" max="9936" width="8.85546875" style="6"/>
    <col min="9937" max="9937" width="3.42578125" style="6" customWidth="1"/>
    <col min="9938" max="9938" width="28.28515625" style="6" customWidth="1"/>
    <col min="9939" max="9947" width="10.7109375" style="6" customWidth="1"/>
    <col min="9948" max="9948" width="3.42578125" style="6" customWidth="1"/>
    <col min="9949" max="9949" width="27.7109375" style="6" customWidth="1"/>
    <col min="9950" max="9955" width="8.85546875" style="6"/>
    <col min="9956" max="9956" width="3.42578125" style="6" customWidth="1"/>
    <col min="9957" max="9957" width="27.5703125" style="6" bestFit="1" customWidth="1"/>
    <col min="9958" max="10192" width="8.85546875" style="6"/>
    <col min="10193" max="10193" width="3.42578125" style="6" customWidth="1"/>
    <col min="10194" max="10194" width="28.28515625" style="6" customWidth="1"/>
    <col min="10195" max="10203" width="10.7109375" style="6" customWidth="1"/>
    <col min="10204" max="10204" width="3.42578125" style="6" customWidth="1"/>
    <col min="10205" max="10205" width="27.7109375" style="6" customWidth="1"/>
    <col min="10206" max="10211" width="8.85546875" style="6"/>
    <col min="10212" max="10212" width="3.42578125" style="6" customWidth="1"/>
    <col min="10213" max="10213" width="27.5703125" style="6" bestFit="1" customWidth="1"/>
    <col min="10214" max="10448" width="8.85546875" style="6"/>
    <col min="10449" max="10449" width="3.42578125" style="6" customWidth="1"/>
    <col min="10450" max="10450" width="28.28515625" style="6" customWidth="1"/>
    <col min="10451" max="10459" width="10.7109375" style="6" customWidth="1"/>
    <col min="10460" max="10460" width="3.42578125" style="6" customWidth="1"/>
    <col min="10461" max="10461" width="27.7109375" style="6" customWidth="1"/>
    <col min="10462" max="10467" width="8.85546875" style="6"/>
    <col min="10468" max="10468" width="3.42578125" style="6" customWidth="1"/>
    <col min="10469" max="10469" width="27.5703125" style="6" bestFit="1" customWidth="1"/>
    <col min="10470" max="10704" width="8.85546875" style="6"/>
    <col min="10705" max="10705" width="3.42578125" style="6" customWidth="1"/>
    <col min="10706" max="10706" width="28.28515625" style="6" customWidth="1"/>
    <col min="10707" max="10715" width="10.7109375" style="6" customWidth="1"/>
    <col min="10716" max="10716" width="3.42578125" style="6" customWidth="1"/>
    <col min="10717" max="10717" width="27.7109375" style="6" customWidth="1"/>
    <col min="10718" max="10723" width="8.85546875" style="6"/>
    <col min="10724" max="10724" width="3.42578125" style="6" customWidth="1"/>
    <col min="10725" max="10725" width="27.5703125" style="6" bestFit="1" customWidth="1"/>
    <col min="10726" max="10960" width="8.85546875" style="6"/>
    <col min="10961" max="10961" width="3.42578125" style="6" customWidth="1"/>
    <col min="10962" max="10962" width="28.28515625" style="6" customWidth="1"/>
    <col min="10963" max="10971" width="10.7109375" style="6" customWidth="1"/>
    <col min="10972" max="10972" width="3.42578125" style="6" customWidth="1"/>
    <col min="10973" max="10973" width="27.7109375" style="6" customWidth="1"/>
    <col min="10974" max="10979" width="8.85546875" style="6"/>
    <col min="10980" max="10980" width="3.42578125" style="6" customWidth="1"/>
    <col min="10981" max="10981" width="27.5703125" style="6" bestFit="1" customWidth="1"/>
    <col min="10982" max="11216" width="8.85546875" style="6"/>
    <col min="11217" max="11217" width="3.42578125" style="6" customWidth="1"/>
    <col min="11218" max="11218" width="28.28515625" style="6" customWidth="1"/>
    <col min="11219" max="11227" width="10.7109375" style="6" customWidth="1"/>
    <col min="11228" max="11228" width="3.42578125" style="6" customWidth="1"/>
    <col min="11229" max="11229" width="27.7109375" style="6" customWidth="1"/>
    <col min="11230" max="11235" width="8.85546875" style="6"/>
    <col min="11236" max="11236" width="3.42578125" style="6" customWidth="1"/>
    <col min="11237" max="11237" width="27.5703125" style="6" bestFit="1" customWidth="1"/>
    <col min="11238" max="11472" width="8.85546875" style="6"/>
    <col min="11473" max="11473" width="3.42578125" style="6" customWidth="1"/>
    <col min="11474" max="11474" width="28.28515625" style="6" customWidth="1"/>
    <col min="11475" max="11483" width="10.7109375" style="6" customWidth="1"/>
    <col min="11484" max="11484" width="3.42578125" style="6" customWidth="1"/>
    <col min="11485" max="11485" width="27.7109375" style="6" customWidth="1"/>
    <col min="11486" max="11491" width="8.85546875" style="6"/>
    <col min="11492" max="11492" width="3.42578125" style="6" customWidth="1"/>
    <col min="11493" max="11493" width="27.5703125" style="6" bestFit="1" customWidth="1"/>
    <col min="11494" max="11728" width="8.85546875" style="6"/>
    <col min="11729" max="11729" width="3.42578125" style="6" customWidth="1"/>
    <col min="11730" max="11730" width="28.28515625" style="6" customWidth="1"/>
    <col min="11731" max="11739" width="10.7109375" style="6" customWidth="1"/>
    <col min="11740" max="11740" width="3.42578125" style="6" customWidth="1"/>
    <col min="11741" max="11741" width="27.7109375" style="6" customWidth="1"/>
    <col min="11742" max="11747" width="8.85546875" style="6"/>
    <col min="11748" max="11748" width="3.42578125" style="6" customWidth="1"/>
    <col min="11749" max="11749" width="27.5703125" style="6" bestFit="1" customWidth="1"/>
    <col min="11750" max="11984" width="8.85546875" style="6"/>
    <col min="11985" max="11985" width="3.42578125" style="6" customWidth="1"/>
    <col min="11986" max="11986" width="28.28515625" style="6" customWidth="1"/>
    <col min="11987" max="11995" width="10.7109375" style="6" customWidth="1"/>
    <col min="11996" max="11996" width="3.42578125" style="6" customWidth="1"/>
    <col min="11997" max="11997" width="27.7109375" style="6" customWidth="1"/>
    <col min="11998" max="12003" width="8.85546875" style="6"/>
    <col min="12004" max="12004" width="3.42578125" style="6" customWidth="1"/>
    <col min="12005" max="12005" width="27.5703125" style="6" bestFit="1" customWidth="1"/>
    <col min="12006" max="12240" width="8.85546875" style="6"/>
    <col min="12241" max="12241" width="3.42578125" style="6" customWidth="1"/>
    <col min="12242" max="12242" width="28.28515625" style="6" customWidth="1"/>
    <col min="12243" max="12251" width="10.7109375" style="6" customWidth="1"/>
    <col min="12252" max="12252" width="3.42578125" style="6" customWidth="1"/>
    <col min="12253" max="12253" width="27.7109375" style="6" customWidth="1"/>
    <col min="12254" max="12259" width="8.85546875" style="6"/>
    <col min="12260" max="12260" width="3.42578125" style="6" customWidth="1"/>
    <col min="12261" max="12261" width="27.5703125" style="6" bestFit="1" customWidth="1"/>
    <col min="12262" max="12496" width="8.85546875" style="6"/>
    <col min="12497" max="12497" width="3.42578125" style="6" customWidth="1"/>
    <col min="12498" max="12498" width="28.28515625" style="6" customWidth="1"/>
    <col min="12499" max="12507" width="10.7109375" style="6" customWidth="1"/>
    <col min="12508" max="12508" width="3.42578125" style="6" customWidth="1"/>
    <col min="12509" max="12509" width="27.7109375" style="6" customWidth="1"/>
    <col min="12510" max="12515" width="8.85546875" style="6"/>
    <col min="12516" max="12516" width="3.42578125" style="6" customWidth="1"/>
    <col min="12517" max="12517" width="27.5703125" style="6" bestFit="1" customWidth="1"/>
    <col min="12518" max="12752" width="8.85546875" style="6"/>
    <col min="12753" max="12753" width="3.42578125" style="6" customWidth="1"/>
    <col min="12754" max="12754" width="28.28515625" style="6" customWidth="1"/>
    <col min="12755" max="12763" width="10.7109375" style="6" customWidth="1"/>
    <col min="12764" max="12764" width="3.42578125" style="6" customWidth="1"/>
    <col min="12765" max="12765" width="27.7109375" style="6" customWidth="1"/>
    <col min="12766" max="12771" width="8.85546875" style="6"/>
    <col min="12772" max="12772" width="3.42578125" style="6" customWidth="1"/>
    <col min="12773" max="12773" width="27.5703125" style="6" bestFit="1" customWidth="1"/>
    <col min="12774" max="13008" width="8.85546875" style="6"/>
    <col min="13009" max="13009" width="3.42578125" style="6" customWidth="1"/>
    <col min="13010" max="13010" width="28.28515625" style="6" customWidth="1"/>
    <col min="13011" max="13019" width="10.7109375" style="6" customWidth="1"/>
    <col min="13020" max="13020" width="3.42578125" style="6" customWidth="1"/>
    <col min="13021" max="13021" width="27.7109375" style="6" customWidth="1"/>
    <col min="13022" max="13027" width="8.85546875" style="6"/>
    <col min="13028" max="13028" width="3.42578125" style="6" customWidth="1"/>
    <col min="13029" max="13029" width="27.5703125" style="6" bestFit="1" customWidth="1"/>
    <col min="13030" max="13264" width="8.85546875" style="6"/>
    <col min="13265" max="13265" width="3.42578125" style="6" customWidth="1"/>
    <col min="13266" max="13266" width="28.28515625" style="6" customWidth="1"/>
    <col min="13267" max="13275" width="10.7109375" style="6" customWidth="1"/>
    <col min="13276" max="13276" width="3.42578125" style="6" customWidth="1"/>
    <col min="13277" max="13277" width="27.7109375" style="6" customWidth="1"/>
    <col min="13278" max="13283" width="8.85546875" style="6"/>
    <col min="13284" max="13284" width="3.42578125" style="6" customWidth="1"/>
    <col min="13285" max="13285" width="27.5703125" style="6" bestFit="1" customWidth="1"/>
    <col min="13286" max="13520" width="8.85546875" style="6"/>
    <col min="13521" max="13521" width="3.42578125" style="6" customWidth="1"/>
    <col min="13522" max="13522" width="28.28515625" style="6" customWidth="1"/>
    <col min="13523" max="13531" width="10.7109375" style="6" customWidth="1"/>
    <col min="13532" max="13532" width="3.42578125" style="6" customWidth="1"/>
    <col min="13533" max="13533" width="27.7109375" style="6" customWidth="1"/>
    <col min="13534" max="13539" width="8.85546875" style="6"/>
    <col min="13540" max="13540" width="3.42578125" style="6" customWidth="1"/>
    <col min="13541" max="13541" width="27.5703125" style="6" bestFit="1" customWidth="1"/>
    <col min="13542" max="13776" width="8.85546875" style="6"/>
    <col min="13777" max="13777" width="3.42578125" style="6" customWidth="1"/>
    <col min="13778" max="13778" width="28.28515625" style="6" customWidth="1"/>
    <col min="13779" max="13787" width="10.7109375" style="6" customWidth="1"/>
    <col min="13788" max="13788" width="3.42578125" style="6" customWidth="1"/>
    <col min="13789" max="13789" width="27.7109375" style="6" customWidth="1"/>
    <col min="13790" max="13795" width="8.85546875" style="6"/>
    <col min="13796" max="13796" width="3.42578125" style="6" customWidth="1"/>
    <col min="13797" max="13797" width="27.5703125" style="6" bestFit="1" customWidth="1"/>
    <col min="13798" max="14032" width="8.85546875" style="6"/>
    <col min="14033" max="14033" width="3.42578125" style="6" customWidth="1"/>
    <col min="14034" max="14034" width="28.28515625" style="6" customWidth="1"/>
    <col min="14035" max="14043" width="10.7109375" style="6" customWidth="1"/>
    <col min="14044" max="14044" width="3.42578125" style="6" customWidth="1"/>
    <col min="14045" max="14045" width="27.7109375" style="6" customWidth="1"/>
    <col min="14046" max="14051" width="8.85546875" style="6"/>
    <col min="14052" max="14052" width="3.42578125" style="6" customWidth="1"/>
    <col min="14053" max="14053" width="27.5703125" style="6" bestFit="1" customWidth="1"/>
    <col min="14054" max="14288" width="8.85546875" style="6"/>
    <col min="14289" max="14289" width="3.42578125" style="6" customWidth="1"/>
    <col min="14290" max="14290" width="28.28515625" style="6" customWidth="1"/>
    <col min="14291" max="14299" width="10.7109375" style="6" customWidth="1"/>
    <col min="14300" max="14300" width="3.42578125" style="6" customWidth="1"/>
    <col min="14301" max="14301" width="27.7109375" style="6" customWidth="1"/>
    <col min="14302" max="14307" width="8.85546875" style="6"/>
    <col min="14308" max="14308" width="3.42578125" style="6" customWidth="1"/>
    <col min="14309" max="14309" width="27.5703125" style="6" bestFit="1" customWidth="1"/>
    <col min="14310" max="14544" width="8.85546875" style="6"/>
    <col min="14545" max="14545" width="3.42578125" style="6" customWidth="1"/>
    <col min="14546" max="14546" width="28.28515625" style="6" customWidth="1"/>
    <col min="14547" max="14555" width="10.7109375" style="6" customWidth="1"/>
    <col min="14556" max="14556" width="3.42578125" style="6" customWidth="1"/>
    <col min="14557" max="14557" width="27.7109375" style="6" customWidth="1"/>
    <col min="14558" max="14563" width="8.85546875" style="6"/>
    <col min="14564" max="14564" width="3.42578125" style="6" customWidth="1"/>
    <col min="14565" max="14565" width="27.5703125" style="6" bestFit="1" customWidth="1"/>
    <col min="14566" max="14800" width="8.85546875" style="6"/>
    <col min="14801" max="14801" width="3.42578125" style="6" customWidth="1"/>
    <col min="14802" max="14802" width="28.28515625" style="6" customWidth="1"/>
    <col min="14803" max="14811" width="10.7109375" style="6" customWidth="1"/>
    <col min="14812" max="14812" width="3.42578125" style="6" customWidth="1"/>
    <col min="14813" max="14813" width="27.7109375" style="6" customWidth="1"/>
    <col min="14814" max="14819" width="8.85546875" style="6"/>
    <col min="14820" max="14820" width="3.42578125" style="6" customWidth="1"/>
    <col min="14821" max="14821" width="27.5703125" style="6" bestFit="1" customWidth="1"/>
    <col min="14822" max="15056" width="8.85546875" style="6"/>
    <col min="15057" max="15057" width="3.42578125" style="6" customWidth="1"/>
    <col min="15058" max="15058" width="28.28515625" style="6" customWidth="1"/>
    <col min="15059" max="15067" width="10.7109375" style="6" customWidth="1"/>
    <col min="15068" max="15068" width="3.42578125" style="6" customWidth="1"/>
    <col min="15069" max="15069" width="27.7109375" style="6" customWidth="1"/>
    <col min="15070" max="15075" width="8.85546875" style="6"/>
    <col min="15076" max="15076" width="3.42578125" style="6" customWidth="1"/>
    <col min="15077" max="15077" width="27.5703125" style="6" bestFit="1" customWidth="1"/>
    <col min="15078" max="15312" width="8.85546875" style="6"/>
    <col min="15313" max="15313" width="3.42578125" style="6" customWidth="1"/>
    <col min="15314" max="15314" width="28.28515625" style="6" customWidth="1"/>
    <col min="15315" max="15323" width="10.7109375" style="6" customWidth="1"/>
    <col min="15324" max="15324" width="3.42578125" style="6" customWidth="1"/>
    <col min="15325" max="15325" width="27.7109375" style="6" customWidth="1"/>
    <col min="15326" max="15331" width="8.85546875" style="6"/>
    <col min="15332" max="15332" width="3.42578125" style="6" customWidth="1"/>
    <col min="15333" max="15333" width="27.5703125" style="6" bestFit="1" customWidth="1"/>
    <col min="15334" max="15568" width="8.85546875" style="6"/>
    <col min="15569" max="15569" width="3.42578125" style="6" customWidth="1"/>
    <col min="15570" max="15570" width="28.28515625" style="6" customWidth="1"/>
    <col min="15571" max="15579" width="10.7109375" style="6" customWidth="1"/>
    <col min="15580" max="15580" width="3.42578125" style="6" customWidth="1"/>
    <col min="15581" max="15581" width="27.7109375" style="6" customWidth="1"/>
    <col min="15582" max="15587" width="8.85546875" style="6"/>
    <col min="15588" max="15588" width="3.42578125" style="6" customWidth="1"/>
    <col min="15589" max="15589" width="27.5703125" style="6" bestFit="1" customWidth="1"/>
    <col min="15590" max="15824" width="8.85546875" style="6"/>
    <col min="15825" max="15825" width="3.42578125" style="6" customWidth="1"/>
    <col min="15826" max="15826" width="28.28515625" style="6" customWidth="1"/>
    <col min="15827" max="15835" width="10.7109375" style="6" customWidth="1"/>
    <col min="15836" max="15836" width="3.42578125" style="6" customWidth="1"/>
    <col min="15837" max="15837" width="27.7109375" style="6" customWidth="1"/>
    <col min="15838" max="15843" width="8.85546875" style="6"/>
    <col min="15844" max="15844" width="3.42578125" style="6" customWidth="1"/>
    <col min="15845" max="15845" width="27.5703125" style="6" bestFit="1" customWidth="1"/>
    <col min="15846" max="16080" width="8.85546875" style="6"/>
    <col min="16081" max="16081" width="3.42578125" style="6" customWidth="1"/>
    <col min="16082" max="16082" width="28.28515625" style="6" customWidth="1"/>
    <col min="16083" max="16091" width="10.7109375" style="6" customWidth="1"/>
    <col min="16092" max="16092" width="3.42578125" style="6" customWidth="1"/>
    <col min="16093" max="16093" width="27.7109375" style="6" customWidth="1"/>
    <col min="16094" max="16099" width="8.85546875" style="6"/>
    <col min="16100" max="16100" width="3.42578125" style="6" customWidth="1"/>
    <col min="16101" max="16101" width="27.5703125" style="6" bestFit="1" customWidth="1"/>
    <col min="16102" max="16384" width="8.85546875" style="6"/>
  </cols>
  <sheetData>
    <row r="1" spans="1:9" ht="17.25" customHeight="1" x14ac:dyDescent="0.25">
      <c r="A1" s="53" t="s">
        <v>142</v>
      </c>
      <c r="B1" s="53"/>
      <c r="C1" s="53"/>
      <c r="D1" s="53"/>
      <c r="E1" s="53"/>
      <c r="F1" s="53"/>
      <c r="G1" s="53"/>
      <c r="H1" s="93" t="s">
        <v>134</v>
      </c>
      <c r="I1" s="53"/>
    </row>
    <row r="2" spans="1:9" ht="17.25" customHeight="1" x14ac:dyDescent="0.2">
      <c r="A2" s="53"/>
      <c r="B2" s="53"/>
      <c r="C2" s="53"/>
      <c r="D2" s="53"/>
      <c r="E2" s="53"/>
      <c r="F2" s="53"/>
      <c r="G2" s="53"/>
      <c r="H2" s="53"/>
      <c r="I2" s="53"/>
    </row>
    <row r="3" spans="1:9" ht="17.25" customHeight="1" x14ac:dyDescent="0.2">
      <c r="A3" s="53"/>
      <c r="B3" s="53"/>
      <c r="C3" s="53"/>
      <c r="D3" s="53"/>
      <c r="E3" s="53"/>
      <c r="F3" s="53"/>
      <c r="G3" s="53"/>
      <c r="H3" s="53"/>
      <c r="I3" s="53"/>
    </row>
    <row r="4" spans="1:9" ht="17.25" customHeight="1" x14ac:dyDescent="0.2">
      <c r="A4" s="53"/>
      <c r="B4" s="53"/>
      <c r="C4" s="53"/>
      <c r="D4" s="53"/>
      <c r="E4" s="53"/>
      <c r="F4" s="53"/>
      <c r="G4" s="53"/>
      <c r="H4" s="53"/>
      <c r="I4" s="53"/>
    </row>
    <row r="5" spans="1:9" ht="17.25" customHeight="1" x14ac:dyDescent="0.2">
      <c r="A5" s="53"/>
      <c r="B5" s="53"/>
      <c r="C5" s="53"/>
      <c r="D5" s="53"/>
      <c r="E5" s="53"/>
      <c r="F5" s="53"/>
      <c r="G5" s="53"/>
      <c r="H5" s="53"/>
      <c r="I5" s="53"/>
    </row>
    <row r="6" spans="1:9" ht="17.25" customHeight="1" x14ac:dyDescent="0.2">
      <c r="A6" s="53"/>
      <c r="B6" s="53"/>
      <c r="C6" s="53"/>
      <c r="D6" s="53"/>
      <c r="E6" s="53"/>
      <c r="F6" s="53"/>
      <c r="G6" s="53"/>
      <c r="H6" s="53"/>
      <c r="I6" s="53"/>
    </row>
    <row r="7" spans="1:9" ht="17.25" customHeight="1" x14ac:dyDescent="0.2">
      <c r="A7" s="53"/>
      <c r="B7" s="53"/>
      <c r="C7" s="53"/>
      <c r="D7" s="53"/>
      <c r="E7" s="53"/>
      <c r="F7" s="53"/>
      <c r="G7" s="53"/>
      <c r="H7" s="53"/>
      <c r="I7" s="53"/>
    </row>
    <row r="8" spans="1:9" ht="17.25" customHeight="1" x14ac:dyDescent="0.2">
      <c r="A8" s="53"/>
      <c r="B8" s="53"/>
      <c r="C8" s="53"/>
      <c r="D8" s="53"/>
      <c r="E8" s="53"/>
      <c r="F8" s="53"/>
      <c r="G8" s="53"/>
      <c r="H8" s="53"/>
      <c r="I8" s="53"/>
    </row>
    <row r="9" spans="1:9" ht="17.25" customHeight="1" x14ac:dyDescent="0.2">
      <c r="A9" s="53"/>
      <c r="B9" s="53"/>
      <c r="C9" s="53"/>
      <c r="D9" s="53"/>
      <c r="E9" s="53"/>
      <c r="F9" s="53"/>
      <c r="G9" s="53"/>
      <c r="H9" s="53"/>
      <c r="I9" s="53"/>
    </row>
    <row r="10" spans="1:9" ht="17.25" customHeight="1" x14ac:dyDescent="0.2">
      <c r="A10" s="53"/>
      <c r="B10" s="53"/>
      <c r="C10" s="53"/>
      <c r="D10" s="53"/>
      <c r="E10" s="53"/>
      <c r="F10" s="53"/>
      <c r="G10" s="53"/>
      <c r="H10" s="53"/>
      <c r="I10" s="53"/>
    </row>
    <row r="11" spans="1:9" ht="17.25" customHeight="1" x14ac:dyDescent="0.2">
      <c r="A11" s="53"/>
      <c r="B11" s="53"/>
      <c r="C11" s="53"/>
      <c r="D11" s="53"/>
      <c r="E11" s="53"/>
      <c r="F11" s="53"/>
      <c r="G11" s="53"/>
      <c r="H11" s="53"/>
      <c r="I11" s="53"/>
    </row>
    <row r="12" spans="1:9" ht="17.25" customHeight="1" x14ac:dyDescent="0.2">
      <c r="A12" s="53"/>
      <c r="B12" s="53"/>
      <c r="C12" s="53"/>
      <c r="D12" s="53"/>
      <c r="E12" s="53"/>
      <c r="F12" s="53"/>
      <c r="G12" s="53"/>
      <c r="H12" s="53"/>
      <c r="I12" s="53"/>
    </row>
    <row r="13" spans="1:9" ht="17.25" customHeight="1" x14ac:dyDescent="0.2">
      <c r="A13" s="53"/>
      <c r="B13" s="53"/>
      <c r="C13" s="53"/>
      <c r="D13" s="53"/>
      <c r="E13" s="53"/>
      <c r="F13" s="53"/>
      <c r="G13" s="53"/>
      <c r="H13" s="53"/>
      <c r="I13" s="53"/>
    </row>
    <row r="14" spans="1:9" ht="17.25" customHeight="1" x14ac:dyDescent="0.2">
      <c r="A14" s="53"/>
      <c r="B14" s="53"/>
      <c r="C14" s="53"/>
      <c r="D14" s="53"/>
      <c r="E14" s="53"/>
      <c r="F14" s="53"/>
      <c r="G14" s="53"/>
      <c r="H14" s="53"/>
      <c r="I14" s="53"/>
    </row>
    <row r="15" spans="1:9" ht="17.25" customHeight="1" x14ac:dyDescent="0.2">
      <c r="A15" s="53"/>
      <c r="B15" s="53"/>
      <c r="C15" s="53"/>
      <c r="D15" s="53"/>
      <c r="E15" s="53"/>
      <c r="F15" s="53"/>
      <c r="G15" s="53"/>
      <c r="H15" s="53"/>
      <c r="I15" s="53"/>
    </row>
    <row r="16" spans="1:9" ht="17.25" customHeight="1" x14ac:dyDescent="0.2">
      <c r="A16" s="10" t="s">
        <v>46</v>
      </c>
      <c r="B16" s="53"/>
      <c r="C16" s="53"/>
      <c r="D16" s="53"/>
      <c r="E16" s="53"/>
      <c r="F16" s="53"/>
      <c r="G16" s="53"/>
      <c r="H16" s="53"/>
      <c r="I16" s="53"/>
    </row>
    <row r="17" spans="1:9" ht="17.25" customHeight="1" x14ac:dyDescent="0.2">
      <c r="A17" s="53"/>
      <c r="B17" s="53"/>
      <c r="C17" s="53"/>
      <c r="D17" s="53"/>
      <c r="E17" s="53"/>
      <c r="F17" s="53"/>
      <c r="G17" s="53"/>
      <c r="H17" s="53"/>
      <c r="I17" s="53"/>
    </row>
    <row r="18" spans="1:9" s="40" customFormat="1" x14ac:dyDescent="0.2">
      <c r="B18" s="37">
        <v>2016</v>
      </c>
      <c r="C18" s="37">
        <v>2022</v>
      </c>
      <c r="D18" s="25"/>
      <c r="E18" s="15"/>
      <c r="F18" s="15"/>
      <c r="G18" s="15"/>
      <c r="H18" s="15"/>
      <c r="I18" s="15"/>
    </row>
    <row r="19" spans="1:9" s="40" customFormat="1" x14ac:dyDescent="0.2">
      <c r="A19" s="40" t="s">
        <v>108</v>
      </c>
      <c r="B19" s="38">
        <v>2.7096774193548385</v>
      </c>
      <c r="C19" s="38">
        <v>5.5316533497234168</v>
      </c>
      <c r="D19" s="25"/>
      <c r="E19" s="15"/>
      <c r="F19" s="15"/>
      <c r="G19" s="15"/>
      <c r="H19" s="15"/>
      <c r="I19" s="15"/>
    </row>
    <row r="20" spans="1:9" s="40" customFormat="1" ht="33.75" x14ac:dyDescent="0.2">
      <c r="A20" s="111" t="s">
        <v>60</v>
      </c>
      <c r="B20" s="38">
        <v>6.0387096774193552</v>
      </c>
      <c r="C20" s="38">
        <v>5.746773202212661</v>
      </c>
      <c r="D20" s="25"/>
      <c r="E20" s="15"/>
      <c r="F20" s="15"/>
      <c r="G20" s="15"/>
      <c r="H20" s="15"/>
      <c r="I20" s="15"/>
    </row>
    <row r="21" spans="1:9" s="40" customFormat="1" ht="22.5" x14ac:dyDescent="0.2">
      <c r="A21" s="37" t="s">
        <v>58</v>
      </c>
      <c r="B21" s="38">
        <v>6.5032258064516126</v>
      </c>
      <c r="C21" s="38">
        <v>7.037492317148125</v>
      </c>
      <c r="D21" s="25"/>
      <c r="E21" s="15"/>
      <c r="F21" s="15"/>
      <c r="G21" s="15"/>
      <c r="H21" s="15"/>
      <c r="I21" s="15"/>
    </row>
    <row r="22" spans="1:9" s="40" customFormat="1" ht="33.75" x14ac:dyDescent="0.2">
      <c r="A22" s="37" t="s">
        <v>61</v>
      </c>
      <c r="B22" s="38">
        <v>9.7548387096774203</v>
      </c>
      <c r="C22" s="38">
        <v>8.4818684695759075</v>
      </c>
      <c r="D22" s="25"/>
      <c r="E22" s="15"/>
      <c r="F22" s="15"/>
      <c r="G22" s="15"/>
      <c r="H22" s="15"/>
      <c r="I22" s="15"/>
    </row>
    <row r="23" spans="1:9" s="40" customFormat="1" ht="22.5" x14ac:dyDescent="0.2">
      <c r="A23" s="37" t="s">
        <v>56</v>
      </c>
      <c r="B23" s="38">
        <v>21.264516129032256</v>
      </c>
      <c r="C23" s="38">
        <v>18.500307314074984</v>
      </c>
      <c r="D23" s="25"/>
      <c r="E23" s="15"/>
      <c r="F23" s="15"/>
      <c r="G23" s="15"/>
      <c r="H23" s="15"/>
      <c r="I23" s="15"/>
    </row>
    <row r="24" spans="1:9" s="40" customFormat="1" ht="45" x14ac:dyDescent="0.2">
      <c r="A24" s="37" t="s">
        <v>59</v>
      </c>
      <c r="B24" s="38">
        <v>18.116129032258062</v>
      </c>
      <c r="C24" s="38">
        <v>20.374923171481253</v>
      </c>
      <c r="D24" s="25"/>
      <c r="E24" s="15"/>
      <c r="F24" s="15"/>
      <c r="G24" s="15"/>
      <c r="H24" s="15"/>
      <c r="I24" s="15"/>
    </row>
    <row r="25" spans="1:9" s="40" customFormat="1" ht="22.5" x14ac:dyDescent="0.2">
      <c r="A25" s="37" t="s">
        <v>57</v>
      </c>
      <c r="B25" s="38">
        <v>35.612903225806456</v>
      </c>
      <c r="C25" s="38">
        <v>34.326982175783648</v>
      </c>
      <c r="D25" s="25"/>
      <c r="E25" s="15"/>
      <c r="F25" s="15"/>
      <c r="G25" s="15"/>
      <c r="H25" s="15"/>
      <c r="I25" s="15"/>
    </row>
    <row r="26" spans="1:9" s="40" customFormat="1" x14ac:dyDescent="0.2">
      <c r="A26" s="37"/>
      <c r="B26" s="31"/>
      <c r="C26" s="31"/>
      <c r="D26" s="38"/>
      <c r="E26" s="39"/>
      <c r="F26" s="39"/>
      <c r="G26" s="39"/>
      <c r="H26" s="39"/>
      <c r="I26" s="39"/>
    </row>
    <row r="27" spans="1:9" s="40" customFormat="1" x14ac:dyDescent="0.2">
      <c r="A27" s="37"/>
      <c r="B27" s="37"/>
      <c r="D27" s="25"/>
      <c r="E27" s="25"/>
      <c r="F27" s="25"/>
      <c r="G27" s="25"/>
      <c r="H27" s="25"/>
      <c r="I27" s="25"/>
    </row>
    <row r="28" spans="1:9" s="40" customFormat="1" x14ac:dyDescent="0.2">
      <c r="A28" s="37"/>
      <c r="B28" s="37"/>
      <c r="C28" s="38"/>
      <c r="D28" s="38"/>
      <c r="E28" s="39"/>
      <c r="F28" s="39"/>
      <c r="G28" s="39"/>
      <c r="H28" s="39"/>
      <c r="I28" s="39"/>
    </row>
    <row r="29" spans="1:9" x14ac:dyDescent="0.2">
      <c r="C29" s="15"/>
      <c r="D29" s="15"/>
      <c r="E29" s="15"/>
      <c r="F29" s="15"/>
      <c r="G29" s="15"/>
      <c r="H29" s="15"/>
      <c r="I29" s="15"/>
    </row>
    <row r="31" spans="1:9" x14ac:dyDescent="0.2">
      <c r="C31" s="15"/>
      <c r="D31" s="15"/>
      <c r="E31" s="15"/>
      <c r="F31" s="15"/>
      <c r="G31" s="15"/>
      <c r="H31" s="15"/>
      <c r="I31" s="15"/>
    </row>
    <row r="32" spans="1:9" x14ac:dyDescent="0.2">
      <c r="C32" s="15"/>
      <c r="D32" s="15"/>
      <c r="E32" s="15"/>
      <c r="F32" s="15"/>
      <c r="G32" s="15"/>
      <c r="H32" s="15"/>
      <c r="I32" s="15"/>
    </row>
    <row r="33" spans="1:9" x14ac:dyDescent="0.2">
      <c r="C33" s="15"/>
      <c r="D33" s="15"/>
      <c r="E33" s="15"/>
      <c r="F33" s="15"/>
      <c r="G33" s="15"/>
      <c r="H33" s="15"/>
      <c r="I33" s="15"/>
    </row>
    <row r="34" spans="1:9" x14ac:dyDescent="0.2">
      <c r="C34" s="15"/>
      <c r="D34" s="15"/>
      <c r="E34" s="15"/>
      <c r="F34" s="15"/>
      <c r="G34" s="15"/>
      <c r="H34" s="15"/>
      <c r="I34" s="15"/>
    </row>
    <row r="35" spans="1:9" x14ac:dyDescent="0.2">
      <c r="A35" s="36"/>
      <c r="B35" s="36"/>
    </row>
    <row r="59" spans="1:1" x14ac:dyDescent="0.2">
      <c r="A59" s="76"/>
    </row>
  </sheetData>
  <sortState xmlns:xlrd2="http://schemas.microsoft.com/office/spreadsheetml/2017/richdata2" ref="A19:C25">
    <sortCondition ref="C19:C25"/>
  </sortState>
  <hyperlinks>
    <hyperlink ref="H1" location="ÍNDICE!A1" display="voltar" xr:uid="{7EE15CE1-D68C-4202-A084-A0E9BEE29309}"/>
  </hyperlink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17</vt:i4>
      </vt:variant>
    </vt:vector>
  </HeadingPairs>
  <TitlesOfParts>
    <vt:vector size="35" baseType="lpstr">
      <vt:lpstr>ÍNDICE</vt:lpstr>
      <vt:lpstr>QUADRO 1</vt:lpstr>
      <vt:lpstr>FIGURA 1</vt:lpstr>
      <vt:lpstr>QUADRO 2</vt:lpstr>
      <vt:lpstr>FIGURA 2</vt:lpstr>
      <vt:lpstr>FIGURA 3</vt:lpstr>
      <vt:lpstr>FIGURA 4</vt:lpstr>
      <vt:lpstr>FIGURA 5</vt:lpstr>
      <vt:lpstr>FIGURA 6</vt:lpstr>
      <vt:lpstr>FIGURA 7</vt:lpstr>
      <vt:lpstr>FIGURA 8</vt:lpstr>
      <vt:lpstr>FIGURA 9</vt:lpstr>
      <vt:lpstr>FIGURA 10</vt:lpstr>
      <vt:lpstr>FIGURA 11</vt:lpstr>
      <vt:lpstr>FIGURA 12</vt:lpstr>
      <vt:lpstr>FIGURA 13</vt:lpstr>
      <vt:lpstr>FIGURA 14</vt:lpstr>
      <vt:lpstr>FIGURA 15</vt:lpstr>
      <vt:lpstr>'FIGURA 1'!Print_Area</vt:lpstr>
      <vt:lpstr>'FIGURA 10'!Print_Area</vt:lpstr>
      <vt:lpstr>'FIGURA 11'!Print_Area</vt:lpstr>
      <vt:lpstr>'FIGURA 12'!Print_Area</vt:lpstr>
      <vt:lpstr>'FIGURA 13'!Print_Area</vt:lpstr>
      <vt:lpstr>'FIGURA 14'!Print_Area</vt:lpstr>
      <vt:lpstr>'FIGURA 15'!Print_Area</vt:lpstr>
      <vt:lpstr>'FIGURA 2'!Print_Area</vt:lpstr>
      <vt:lpstr>'FIGURA 3'!Print_Area</vt:lpstr>
      <vt:lpstr>'FIGURA 4'!Print_Area</vt:lpstr>
      <vt:lpstr>'FIGURA 5'!Print_Area</vt:lpstr>
      <vt:lpstr>'FIGURA 6'!Print_Area</vt:lpstr>
      <vt:lpstr>'FIGURA 7'!Print_Area</vt:lpstr>
      <vt:lpstr>'FIGURA 8'!Print_Area</vt:lpstr>
      <vt:lpstr>'FIGURA 9'!Print_Area</vt:lpstr>
      <vt:lpstr>'QUADRO 1'!Print_Area</vt:lpstr>
      <vt:lpstr>'QUADRO 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Bordelo</dc:creator>
  <cp:lastModifiedBy>Isabel Silva</cp:lastModifiedBy>
  <cp:lastPrinted>2023-07-24T10:08:45Z</cp:lastPrinted>
  <dcterms:created xsi:type="dcterms:W3CDTF">2015-06-05T18:17:20Z</dcterms:created>
  <dcterms:modified xsi:type="dcterms:W3CDTF">2023-07-27T08:36:29Z</dcterms:modified>
</cp:coreProperties>
</file>