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89.xml" ContentType="application/vnd.openxmlformats-officedocument.spreadsheetml.worksheet+xml"/>
  <Override PartName="/xl/worksheets/sheet98.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87.xml" ContentType="application/vnd.openxmlformats-officedocument.spreadsheetml.worksheet+xml"/>
  <Override PartName="/xl/worksheets/sheet96.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worksheets/sheet94.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92.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Override PartName="/xl/worksheets/sheet90.xml" ContentType="application/vnd.openxmlformats-officedocument.spreadsheetml.worksheet+xml"/>
  <Override PartName="/xl/worksheets/sheet100.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99.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Override PartName="/xl/worksheets/sheet97.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95.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xl/worksheets/sheet93.xml" ContentType="application/vnd.openxmlformats-officedocument.spreadsheetml.worksheet+xml"/>
  <Override PartName="/xl/worksheets/sheet101.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1.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worksheets/sheet1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0" yWindow="5265" windowWidth="19440" windowHeight="5325"/>
  </bookViews>
  <sheets>
    <sheet name="Indice" sheetId="125" r:id="rId1"/>
    <sheet name="Contents" sheetId="127" r:id="rId2"/>
    <sheet name="1" sheetId="27" r:id="rId3"/>
    <sheet name="2" sheetId="38" r:id="rId4"/>
    <sheet name="3" sheetId="49" r:id="rId5"/>
    <sheet name="4" sheetId="60" r:id="rId6"/>
    <sheet name="5" sheetId="72" r:id="rId7"/>
    <sheet name="6" sheetId="83" r:id="rId8"/>
    <sheet name="7" sheetId="94" r:id="rId9"/>
    <sheet name="8" sheetId="105" r:id="rId10"/>
    <sheet name="9" sheetId="116" r:id="rId11"/>
    <sheet name="10" sheetId="28" r:id="rId12"/>
    <sheet name="11" sheetId="29" r:id="rId13"/>
    <sheet name="12" sheetId="30" r:id="rId14"/>
    <sheet name="13" sheetId="31" r:id="rId15"/>
    <sheet name="14" sheetId="32" r:id="rId16"/>
    <sheet name="15" sheetId="33" r:id="rId17"/>
    <sheet name="16" sheetId="34" r:id="rId18"/>
    <sheet name="17" sheetId="35" r:id="rId19"/>
    <sheet name="18" sheetId="36" r:id="rId20"/>
    <sheet name="19" sheetId="37" r:id="rId21"/>
    <sheet name="20" sheetId="39" r:id="rId22"/>
    <sheet name="21" sheetId="40" r:id="rId23"/>
    <sheet name="22" sheetId="41" r:id="rId24"/>
    <sheet name="23" sheetId="42" r:id="rId25"/>
    <sheet name="24" sheetId="43" r:id="rId26"/>
    <sheet name="25" sheetId="44" r:id="rId27"/>
    <sheet name="26" sheetId="45" r:id="rId28"/>
    <sheet name="27" sheetId="46" r:id="rId29"/>
    <sheet name="28" sheetId="47" r:id="rId30"/>
    <sheet name="29" sheetId="48" r:id="rId31"/>
    <sheet name="30" sheetId="50" r:id="rId32"/>
    <sheet name="31" sheetId="51" r:id="rId33"/>
    <sheet name="32" sheetId="52" r:id="rId34"/>
    <sheet name="33" sheetId="53" r:id="rId35"/>
    <sheet name="34" sheetId="54" r:id="rId36"/>
    <sheet name="35" sheetId="55" r:id="rId37"/>
    <sheet name="36" sheetId="56" r:id="rId38"/>
    <sheet name="37" sheetId="57" r:id="rId39"/>
    <sheet name="38" sheetId="58" r:id="rId40"/>
    <sheet name="39" sheetId="59" r:id="rId41"/>
    <sheet name="40" sheetId="61" r:id="rId42"/>
    <sheet name="41" sheetId="62" r:id="rId43"/>
    <sheet name="42" sheetId="63" r:id="rId44"/>
    <sheet name="43" sheetId="64" r:id="rId45"/>
    <sheet name="44" sheetId="65" r:id="rId46"/>
    <sheet name="45" sheetId="66" r:id="rId47"/>
    <sheet name="46" sheetId="67" r:id="rId48"/>
    <sheet name="47" sheetId="68" r:id="rId49"/>
    <sheet name="48_a." sheetId="69" r:id="rId50"/>
    <sheet name="48_b." sheetId="70" r:id="rId51"/>
    <sheet name="49" sheetId="71" r:id="rId52"/>
    <sheet name="50" sheetId="73" r:id="rId53"/>
    <sheet name="51" sheetId="74" r:id="rId54"/>
    <sheet name="52" sheetId="75" r:id="rId55"/>
    <sheet name="53" sheetId="76" r:id="rId56"/>
    <sheet name="54" sheetId="77" r:id="rId57"/>
    <sheet name="55" sheetId="78" r:id="rId58"/>
    <sheet name="56" sheetId="79" r:id="rId59"/>
    <sheet name="57" sheetId="80" r:id="rId60"/>
    <sheet name="58" sheetId="81" r:id="rId61"/>
    <sheet name="59" sheetId="82" r:id="rId62"/>
    <sheet name="60" sheetId="84" r:id="rId63"/>
    <sheet name="61" sheetId="85" r:id="rId64"/>
    <sheet name="62" sheetId="86" r:id="rId65"/>
    <sheet name="63" sheetId="87" r:id="rId66"/>
    <sheet name="64" sheetId="88" r:id="rId67"/>
    <sheet name="65" sheetId="89" r:id="rId68"/>
    <sheet name="66" sheetId="90" r:id="rId69"/>
    <sheet name="67" sheetId="91" r:id="rId70"/>
    <sheet name="68" sheetId="92" r:id="rId71"/>
    <sheet name="69" sheetId="93" r:id="rId72"/>
    <sheet name="70" sheetId="95" r:id="rId73"/>
    <sheet name="71" sheetId="96" r:id="rId74"/>
    <sheet name="72" sheetId="97" r:id="rId75"/>
    <sheet name="73" sheetId="98" r:id="rId76"/>
    <sheet name="74" sheetId="99" r:id="rId77"/>
    <sheet name="75" sheetId="100" r:id="rId78"/>
    <sheet name="76" sheetId="101" r:id="rId79"/>
    <sheet name="77" sheetId="102" r:id="rId80"/>
    <sheet name="78" sheetId="103" r:id="rId81"/>
    <sheet name="79" sheetId="104" r:id="rId82"/>
    <sheet name="80" sheetId="106" r:id="rId83"/>
    <sheet name="81" sheetId="107" r:id="rId84"/>
    <sheet name="82" sheetId="108" r:id="rId85"/>
    <sheet name="83" sheetId="109" r:id="rId86"/>
    <sheet name="84" sheetId="110" r:id="rId87"/>
    <sheet name="85" sheetId="111" r:id="rId88"/>
    <sheet name="86" sheetId="112" r:id="rId89"/>
    <sheet name="87" sheetId="113" r:id="rId90"/>
    <sheet name="88" sheetId="114" r:id="rId91"/>
    <sheet name="89" sheetId="115" r:id="rId92"/>
    <sheet name="90" sheetId="117" r:id="rId93"/>
    <sheet name="91" sheetId="118" r:id="rId94"/>
    <sheet name="92" sheetId="119" r:id="rId95"/>
    <sheet name="93" sheetId="120" r:id="rId96"/>
    <sheet name="94" sheetId="121" r:id="rId97"/>
    <sheet name="95" sheetId="122" r:id="rId98"/>
    <sheet name="96" sheetId="123" r:id="rId99"/>
    <sheet name="97" sheetId="124" r:id="rId100"/>
    <sheet name="Compatibility Report" sheetId="126" r:id="rId101"/>
  </sheets>
  <calcPr calcId="125725"/>
</workbook>
</file>

<file path=xl/calcChain.xml><?xml version="1.0" encoding="utf-8"?>
<calcChain xmlns="http://schemas.openxmlformats.org/spreadsheetml/2006/main">
  <c r="B5" i="76"/>
</calcChain>
</file>

<file path=xl/sharedStrings.xml><?xml version="1.0" encoding="utf-8"?>
<sst xmlns="http://schemas.openxmlformats.org/spreadsheetml/2006/main" count="2052" uniqueCount="1338">
  <si>
    <r>
      <t>Área e População por NUTS II, 2018</t>
    </r>
    <r>
      <rPr>
        <sz val="7"/>
        <color indexed="19"/>
        <rFont val="Calibri"/>
        <family val="2"/>
      </rPr>
      <t/>
    </r>
  </si>
  <si>
    <t>Area and population by NUTS 2, 2018</t>
  </si>
  <si>
    <t>Área</t>
  </si>
  <si>
    <t>População 
residente</t>
  </si>
  <si>
    <t>Densidade populacional</t>
  </si>
  <si>
    <r>
      <t>km</t>
    </r>
    <r>
      <rPr>
        <b/>
        <vertAlign val="superscript"/>
        <sz val="6"/>
        <color indexed="8"/>
        <rFont val="Calibri"/>
        <family val="2"/>
      </rPr>
      <t>2</t>
    </r>
  </si>
  <si>
    <t>N.º</t>
  </si>
  <si>
    <r>
      <t>N.º/km</t>
    </r>
    <r>
      <rPr>
        <b/>
        <vertAlign val="superscript"/>
        <sz val="6"/>
        <color indexed="8"/>
        <rFont val="Calibri"/>
        <family val="2"/>
      </rPr>
      <t>2</t>
    </r>
  </si>
  <si>
    <t>Portugal</t>
  </si>
  <si>
    <t>Continente</t>
  </si>
  <si>
    <t>Norte</t>
  </si>
  <si>
    <t>Centro</t>
  </si>
  <si>
    <t>A. M. Lisboa</t>
  </si>
  <si>
    <t>Alentejo</t>
  </si>
  <si>
    <t>Algarve</t>
  </si>
  <si>
    <t>R. A. Açores</t>
  </si>
  <si>
    <t>R. A. Madeira</t>
  </si>
  <si>
    <r>
      <t>km</t>
    </r>
    <r>
      <rPr>
        <b/>
        <vertAlign val="superscript"/>
        <sz val="6"/>
        <color indexed="23"/>
        <rFont val="Calibri"/>
        <family val="2"/>
      </rPr>
      <t>2</t>
    </r>
  </si>
  <si>
    <t>No.</t>
  </si>
  <si>
    <r>
      <t>No./km</t>
    </r>
    <r>
      <rPr>
        <b/>
        <vertAlign val="superscript"/>
        <sz val="6"/>
        <color indexed="23"/>
        <rFont val="Calibri"/>
        <family val="2"/>
      </rPr>
      <t>2</t>
    </r>
  </si>
  <si>
    <t>Area</t>
  </si>
  <si>
    <t>Resident 
population</t>
  </si>
  <si>
    <t>Population 
density</t>
  </si>
  <si>
    <r>
      <t xml:space="preserve">Fonte/ </t>
    </r>
    <r>
      <rPr>
        <sz val="6"/>
        <color indexed="23"/>
        <rFont val="Calibri"/>
        <family val="2"/>
      </rPr>
      <t>Source</t>
    </r>
    <r>
      <rPr>
        <sz val="6"/>
        <color indexed="8"/>
        <rFont val="Calibri"/>
        <family val="2"/>
      </rPr>
      <t xml:space="preserve">  
Ministério do Ambiente - Direção-Geral do Território, a partir da Carta Administrativa Oficial de Portugal - CAOP 2017; Estimativas Provisórias da População Residente
</t>
    </r>
    <r>
      <rPr>
        <sz val="6"/>
        <color indexed="23"/>
        <rFont val="Calibri"/>
        <family val="2"/>
      </rPr>
      <t>Ministry for Environment - Directorate-General for Territorial, after the Official Administrative Map of Portugal - CAOP 2017; Statistics Portugal, Provisional Estimates of Resident Population</t>
    </r>
  </si>
  <si>
    <t>População residente em 31 de dezembro</t>
  </si>
  <si>
    <t>Resident population on 31 December</t>
  </si>
  <si>
    <t>Homem</t>
  </si>
  <si>
    <t>Mulher</t>
  </si>
  <si>
    <r>
      <rPr>
        <b/>
        <sz val="6"/>
        <rFont val="Calibri"/>
        <family val="2"/>
      </rPr>
      <t>N.</t>
    </r>
    <r>
      <rPr>
        <b/>
        <vertAlign val="superscript"/>
        <sz val="6"/>
        <rFont val="Calibri"/>
        <family val="2"/>
      </rPr>
      <t xml:space="preserve">o </t>
    </r>
    <r>
      <rPr>
        <b/>
        <sz val="6"/>
        <rFont val="Calibri"/>
        <family val="2"/>
      </rPr>
      <t>/</t>
    </r>
    <r>
      <rPr>
        <b/>
        <sz val="6"/>
        <color indexed="23"/>
        <rFont val="Calibri"/>
        <family val="2"/>
      </rPr>
      <t>No.</t>
    </r>
  </si>
  <si>
    <t>Male</t>
  </si>
  <si>
    <t>Female</t>
  </si>
  <si>
    <r>
      <t xml:space="preserve">Fonte/ </t>
    </r>
    <r>
      <rPr>
        <sz val="6"/>
        <color indexed="23"/>
        <rFont val="Calibri"/>
        <family val="2"/>
      </rPr>
      <t>Source</t>
    </r>
    <r>
      <rPr>
        <sz val="6"/>
        <color indexed="8"/>
        <rFont val="Calibri"/>
        <family val="2"/>
      </rPr>
      <t xml:space="preserve">
INE, I.P., Estimativas Definitivas de População Residente e Estimativas Provisórias de População Residente
</t>
    </r>
    <r>
      <rPr>
        <sz val="6"/>
        <color indexed="23"/>
        <rFont val="Calibri"/>
        <family val="2"/>
      </rPr>
      <t xml:space="preserve">Statistics Portugal, Final Resident Population Estimates and Provisional Estimates of Resident Population
</t>
    </r>
    <r>
      <rPr>
        <sz val="6"/>
        <color indexed="8"/>
        <rFont val="Calibri"/>
        <family val="2"/>
      </rPr>
      <t/>
    </r>
  </si>
  <si>
    <t>Indicadores de População</t>
  </si>
  <si>
    <t>Population indicators</t>
  </si>
  <si>
    <r>
      <t xml:space="preserve">Índice de envelhecimento
</t>
    </r>
    <r>
      <rPr>
        <b/>
        <sz val="8"/>
        <rFont val="Calibri"/>
        <family val="2"/>
      </rPr>
      <t/>
    </r>
  </si>
  <si>
    <r>
      <t xml:space="preserve">Índice de dependência de idosas/os
</t>
    </r>
    <r>
      <rPr>
        <b/>
        <sz val="8"/>
        <rFont val="Calibri"/>
        <family val="2"/>
      </rPr>
      <t/>
    </r>
  </si>
  <si>
    <r>
      <rPr>
        <b/>
        <sz val="6"/>
        <color indexed="8"/>
        <rFont val="Calibri"/>
        <family val="2"/>
      </rPr>
      <t>N.</t>
    </r>
    <r>
      <rPr>
        <b/>
        <vertAlign val="superscript"/>
        <sz val="6"/>
        <color indexed="8"/>
        <rFont val="Calibri"/>
        <family val="2"/>
      </rPr>
      <t>o</t>
    </r>
    <r>
      <rPr>
        <b/>
        <sz val="6"/>
        <color indexed="8"/>
        <rFont val="Calibri"/>
        <family val="2"/>
      </rPr>
      <t xml:space="preserve"> </t>
    </r>
    <r>
      <rPr>
        <b/>
        <sz val="6"/>
        <rFont val="Calibri"/>
        <family val="2"/>
      </rPr>
      <t xml:space="preserve">/ </t>
    </r>
    <r>
      <rPr>
        <b/>
        <sz val="6"/>
        <color indexed="23"/>
        <rFont val="Calibri"/>
        <family val="2"/>
      </rPr>
      <t>No.</t>
    </r>
  </si>
  <si>
    <t xml:space="preserve">Ageing ratio
</t>
  </si>
  <si>
    <t xml:space="preserve">Old-age dependency ratio 
</t>
  </si>
  <si>
    <r>
      <t xml:space="preserve">Fonte/ </t>
    </r>
    <r>
      <rPr>
        <sz val="6"/>
        <color indexed="23"/>
        <rFont val="Calibri"/>
        <family val="2"/>
      </rPr>
      <t>Source</t>
    </r>
    <r>
      <rPr>
        <sz val="6"/>
        <color indexed="8"/>
        <rFont val="Calibri"/>
        <family val="2"/>
      </rPr>
      <t xml:space="preserve">
Estimativas Anuais de População Residente
</t>
    </r>
    <r>
      <rPr>
        <sz val="6"/>
        <color indexed="23"/>
        <rFont val="Calibri"/>
        <family val="2"/>
      </rPr>
      <t xml:space="preserve">Annual estimates of resident population
</t>
    </r>
    <r>
      <rPr>
        <sz val="6"/>
        <color indexed="8"/>
        <rFont val="Calibri"/>
        <family val="2"/>
      </rPr>
      <t/>
    </r>
  </si>
  <si>
    <t>Taxa bruta de natalidade</t>
  </si>
  <si>
    <t>Taxa bruta de mortalidade</t>
  </si>
  <si>
    <t>‰</t>
  </si>
  <si>
    <t>Crude birth rate</t>
  </si>
  <si>
    <t>Crude death rate</t>
  </si>
  <si>
    <t>Esperança de vida</t>
  </si>
  <si>
    <t xml:space="preserve">Life expectancy </t>
  </si>
  <si>
    <t>Homens</t>
  </si>
  <si>
    <t>Mulheres</t>
  </si>
  <si>
    <t xml:space="preserve">Esperança de vida à nascença </t>
  </si>
  <si>
    <t>Esperança de vida aos 65 anos</t>
  </si>
  <si>
    <r>
      <t xml:space="preserve">Ano / </t>
    </r>
    <r>
      <rPr>
        <b/>
        <sz val="6"/>
        <color indexed="23"/>
        <rFont val="Calibri"/>
        <family val="2"/>
      </rPr>
      <t>Year</t>
    </r>
  </si>
  <si>
    <t>2005 - 2007</t>
  </si>
  <si>
    <t>2006 - 2008</t>
  </si>
  <si>
    <t>2007 - 2009</t>
  </si>
  <si>
    <t>2008 - 2010</t>
  </si>
  <si>
    <t>2009 - 2011</t>
  </si>
  <si>
    <t>2010 - 2012</t>
  </si>
  <si>
    <t>2011 - 2013</t>
  </si>
  <si>
    <t>2012 - 2014</t>
  </si>
  <si>
    <t>2013 - 2015</t>
  </si>
  <si>
    <t>2014 - 2016</t>
  </si>
  <si>
    <t>2015 - 2017</t>
  </si>
  <si>
    <t>2016 - 2018</t>
  </si>
  <si>
    <t>Life expectancy at birth</t>
  </si>
  <si>
    <t xml:space="preserve"> Life expectancy at 65 years</t>
  </si>
  <si>
    <t>Males</t>
  </si>
  <si>
    <t>Females</t>
  </si>
  <si>
    <r>
      <t xml:space="preserve">Fonte/ </t>
    </r>
    <r>
      <rPr>
        <sz val="6"/>
        <color indexed="23"/>
        <rFont val="Calibri"/>
        <family val="2"/>
      </rPr>
      <t>Source</t>
    </r>
    <r>
      <rPr>
        <sz val="6"/>
        <color indexed="8"/>
        <rFont val="Calibri"/>
        <family val="2"/>
      </rPr>
      <t xml:space="preserve">
INE, I.P, Tábuas Completas de Mortalidade
</t>
    </r>
    <r>
      <rPr>
        <sz val="6"/>
        <color indexed="23"/>
        <rFont val="Calibri"/>
        <family val="2"/>
      </rPr>
      <t>Statistics Portugal, Complete life tables</t>
    </r>
  </si>
  <si>
    <t>Alunas/os inscritas/os no ensino superior por área de estudo (CITE-F 2013)</t>
  </si>
  <si>
    <t>Students enrolled in tertiary education institutions by field of study (ISCED-F 2013)</t>
  </si>
  <si>
    <t>Área de estudo</t>
  </si>
  <si>
    <t>Sexo</t>
  </si>
  <si>
    <t>2005/2006</t>
  </si>
  <si>
    <t>2006/2007</t>
  </si>
  <si>
    <t>2007/2008</t>
  </si>
  <si>
    <t>2008/2009</t>
  </si>
  <si>
    <t>2009/2010</t>
  </si>
  <si>
    <t xml:space="preserve">2010/2011 </t>
  </si>
  <si>
    <t>2011/2012</t>
  </si>
  <si>
    <t>2012/2013</t>
  </si>
  <si>
    <t>2013/2014</t>
  </si>
  <si>
    <t>2014/2015</t>
  </si>
  <si>
    <t>2015/2016</t>
  </si>
  <si>
    <t>2016/2017</t>
  </si>
  <si>
    <t>2017/2018</t>
  </si>
  <si>
    <r>
      <t>N.</t>
    </r>
    <r>
      <rPr>
        <b/>
        <vertAlign val="superscript"/>
        <sz val="6"/>
        <color indexed="8"/>
        <rFont val="Calibri"/>
        <family val="2"/>
      </rPr>
      <t xml:space="preserve">o </t>
    </r>
    <r>
      <rPr>
        <b/>
        <sz val="6"/>
        <color indexed="8"/>
        <rFont val="Calibri"/>
        <family val="2"/>
      </rPr>
      <t xml:space="preserve">/ </t>
    </r>
    <r>
      <rPr>
        <b/>
        <sz val="6"/>
        <color indexed="23"/>
        <rFont val="Calibri"/>
        <family val="2"/>
      </rPr>
      <t>No.</t>
    </r>
  </si>
  <si>
    <t>Ciências empresariais, administração e direito
Business, management and law</t>
  </si>
  <si>
    <t>HM</t>
  </si>
  <si>
    <t>Engenharia, indústrias transformadoras e construção
Engineering, manufacturing industries and construction</t>
  </si>
  <si>
    <t>Saúde e proteção social
Health and social protection</t>
  </si>
  <si>
    <t>Ciências sociais, jornalismo e informação
Social sciences, journalism and information</t>
  </si>
  <si>
    <t>Artes e humanidades
Arts and humanities</t>
  </si>
  <si>
    <t>Field of study</t>
  </si>
  <si>
    <t>Sex</t>
  </si>
  <si>
    <r>
      <t>Fonte/</t>
    </r>
    <r>
      <rPr>
        <sz val="6"/>
        <color indexed="23"/>
        <rFont val="Calibri"/>
        <family val="2"/>
      </rPr>
      <t>Source</t>
    </r>
    <r>
      <rPr>
        <sz val="6"/>
        <color indexed="8"/>
        <rFont val="Calibri"/>
        <family val="2"/>
      </rPr>
      <t xml:space="preserve">
Ministério da Educação e Ministério da Ciência, Tecnologia e Ensino Superior -Direção-Geral de Estatísticas da Educação e Ciência 
</t>
    </r>
    <r>
      <rPr>
        <sz val="6"/>
        <color indexed="23"/>
        <rFont val="Calibri"/>
        <family val="2"/>
      </rPr>
      <t xml:space="preserve">Ministry of Education and Ministry of Science, Technology and Higher Education -Directorate-General for Education and Science Statistics </t>
    </r>
  </si>
  <si>
    <t>Ensino/Educação, 2016/2017</t>
  </si>
  <si>
    <t>Educational Institutions, 2016/2017</t>
  </si>
  <si>
    <t>Estabelecimentos de ensino</t>
  </si>
  <si>
    <t>Educational institutions</t>
  </si>
  <si>
    <t>Educação pré-escolar</t>
  </si>
  <si>
    <t>Pre-primary education</t>
  </si>
  <si>
    <t>Ensino básico</t>
  </si>
  <si>
    <t>Primary and lower secondary education</t>
  </si>
  <si>
    <t>Ensino secundário</t>
  </si>
  <si>
    <t>Upper secundary education</t>
  </si>
  <si>
    <t>Alunos/as matriculadas/as</t>
  </si>
  <si>
    <t>Students enrolled</t>
  </si>
  <si>
    <t xml:space="preserve">Ensino pós-secundário não superior </t>
  </si>
  <si>
    <t>Post-secondary non-tertiary education</t>
  </si>
  <si>
    <t>Pessoal docente</t>
  </si>
  <si>
    <t>Teaching staff</t>
  </si>
  <si>
    <t>Ensino básico e secundário</t>
  </si>
  <si>
    <t>Primary and lower secondary and upper secundary education</t>
  </si>
  <si>
    <t>Formadores/as
(escolas profissionais)</t>
  </si>
  <si>
    <t>Trainers 
(vocational schools)</t>
  </si>
  <si>
    <r>
      <t>Fonte/</t>
    </r>
    <r>
      <rPr>
        <sz val="6"/>
        <color indexed="23"/>
        <rFont val="Calibri"/>
        <family val="2"/>
      </rPr>
      <t>Source</t>
    </r>
    <r>
      <rPr>
        <sz val="6"/>
        <color indexed="8"/>
        <rFont val="Calibri"/>
        <family val="2"/>
      </rPr>
      <t xml:space="preserve">
Ministério da Educação e Ministério da Ciência, Tecnologia e Ensino Superior -Direção-Geral de Estatísticas da Educação e Ciência
</t>
    </r>
    <r>
      <rPr>
        <sz val="6"/>
        <color indexed="23"/>
        <rFont val="Calibri"/>
        <family val="2"/>
      </rPr>
      <t xml:space="preserve">Source: Ministry of Education and Ministry of Science, Technology and Higher Education -Directorate-General for Education and Science Statistics </t>
    </r>
  </si>
  <si>
    <t xml:space="preserve">  </t>
  </si>
  <si>
    <t>Ensino superior</t>
  </si>
  <si>
    <t>Tertiary education</t>
  </si>
  <si>
    <t>Estabelecimentos 
de ensino</t>
  </si>
  <si>
    <t>Alunas/os matriculadas/os</t>
  </si>
  <si>
    <r>
      <rPr>
        <b/>
        <sz val="6"/>
        <color indexed="8"/>
        <rFont val="Calibri"/>
        <family val="2"/>
      </rPr>
      <t>N.</t>
    </r>
    <r>
      <rPr>
        <b/>
        <vertAlign val="superscript"/>
        <sz val="6"/>
        <color indexed="8"/>
        <rFont val="Calibri"/>
        <family val="2"/>
      </rPr>
      <t>o</t>
    </r>
    <r>
      <rPr>
        <b/>
        <sz val="6"/>
        <color indexed="8"/>
        <rFont val="Calibri"/>
        <family val="2"/>
      </rPr>
      <t xml:space="preserve"> /</t>
    </r>
    <r>
      <rPr>
        <b/>
        <vertAlign val="superscript"/>
        <sz val="6"/>
        <color indexed="45"/>
        <rFont val="Calibri"/>
        <family val="2"/>
      </rPr>
      <t xml:space="preserve"> </t>
    </r>
    <r>
      <rPr>
        <b/>
        <sz val="6"/>
        <color indexed="23"/>
        <rFont val="Calibri"/>
        <family val="2"/>
      </rPr>
      <t>No.</t>
    </r>
  </si>
  <si>
    <t>2005/06</t>
  </si>
  <si>
    <t>2006/07</t>
  </si>
  <si>
    <t>2007/08</t>
  </si>
  <si>
    <t>2008/09</t>
  </si>
  <si>
    <t>2009/10</t>
  </si>
  <si>
    <t>2010/11</t>
  </si>
  <si>
    <t>2011/12</t>
  </si>
  <si>
    <t>2012/13</t>
  </si>
  <si>
    <t>2013/14</t>
  </si>
  <si>
    <t>2014/15</t>
  </si>
  <si>
    <t>2015/16</t>
  </si>
  <si>
    <t>2016/17</t>
  </si>
  <si>
    <t>2017/18</t>
  </si>
  <si>
    <r>
      <t xml:space="preserve">Fonte/ </t>
    </r>
    <r>
      <rPr>
        <sz val="6"/>
        <color indexed="23"/>
        <rFont val="Calibri"/>
        <family val="2"/>
      </rPr>
      <t>Source</t>
    </r>
    <r>
      <rPr>
        <sz val="6"/>
        <color indexed="8"/>
        <rFont val="Calibri"/>
        <family val="2"/>
      </rPr>
      <t xml:space="preserve">
Ministério da Educação e Ministério da Ciência, Tecnologia e Ensino Superior -Direção-Geral de Estatísticas da Educação e Ciência
</t>
    </r>
    <r>
      <rPr>
        <sz val="6"/>
        <color indexed="23"/>
        <rFont val="Calibri"/>
        <family val="2"/>
      </rPr>
      <t xml:space="preserve">Ministry of Education and Ministry of Science, Technology and Higher Education -Directorate-General for Education and Science Statistics </t>
    </r>
  </si>
  <si>
    <t>Taxa de escolarização, 2016/2017</t>
  </si>
  <si>
    <t>Educational attainment rate 2016/2017</t>
  </si>
  <si>
    <t>Taxa bruta 
de pré-escolarização</t>
  </si>
  <si>
    <t>Taxa bruta de escolarização</t>
  </si>
  <si>
    <t>Taxa de escolarização no ensino superior (alunas/os com idade entre 18 e 22 anos)</t>
  </si>
  <si>
    <t>%</t>
  </si>
  <si>
    <t>Pre-primary crude educational attainment rate</t>
  </si>
  <si>
    <t>Crude educational attainment rate</t>
  </si>
  <si>
    <t>Enrolment rate in tertiary education (students aged between 18 and 22 years old)</t>
  </si>
  <si>
    <t>Taxa de retenção e desistência no ensino básico</t>
  </si>
  <si>
    <t>Retention and desistance rate at primary and lower secondary education</t>
  </si>
  <si>
    <t>Total</t>
  </si>
  <si>
    <t>1º Ciclo</t>
  </si>
  <si>
    <t>2º Ciclo</t>
  </si>
  <si>
    <t>3º Ciclo</t>
  </si>
  <si>
    <t>2010/2011</t>
  </si>
  <si>
    <t>1st cycle</t>
  </si>
  <si>
    <t>2nd cycle</t>
  </si>
  <si>
    <t>Lower secondary education</t>
  </si>
  <si>
    <r>
      <t>Fonte/</t>
    </r>
    <r>
      <rPr>
        <sz val="6"/>
        <color indexed="23"/>
        <rFont val="Calibri"/>
        <family val="2"/>
      </rPr>
      <t>Source</t>
    </r>
    <r>
      <rPr>
        <sz val="6"/>
        <color indexed="8"/>
        <rFont val="Calibri"/>
        <family val="2"/>
      </rPr>
      <t xml:space="preserve">
 Ministério da Educação e Ministério da Ciência, Tecnologia e Ensino Superior -Direção-Geral de Estatísticas da Educação e Ciência 
</t>
    </r>
    <r>
      <rPr>
        <sz val="6"/>
        <color indexed="23"/>
        <rFont val="Calibri"/>
        <family val="2"/>
      </rPr>
      <t xml:space="preserve">Ministry of Education and Ministry of Science, Technology and Higher Education -Directorate-General for Education and Science Statistics </t>
    </r>
  </si>
  <si>
    <r>
      <t xml:space="preserve">Indicadores da cultura </t>
    </r>
    <r>
      <rPr>
        <sz val="7"/>
        <rFont val="Calibri"/>
        <family val="2"/>
      </rPr>
      <t>e lazer</t>
    </r>
  </si>
  <si>
    <t>Culture and recreation Indicators</t>
  </si>
  <si>
    <r>
      <rPr>
        <b/>
        <sz val="6"/>
        <color indexed="8"/>
        <rFont val="Calibri"/>
        <family val="2"/>
      </rPr>
      <t>N.</t>
    </r>
    <r>
      <rPr>
        <b/>
        <vertAlign val="superscript"/>
        <sz val="6"/>
        <color indexed="8"/>
        <rFont val="Calibri"/>
        <family val="2"/>
      </rPr>
      <t>o</t>
    </r>
    <r>
      <rPr>
        <b/>
        <sz val="6"/>
        <color indexed="8"/>
        <rFont val="Calibri"/>
        <family val="2"/>
      </rPr>
      <t xml:space="preserve"> / </t>
    </r>
    <r>
      <rPr>
        <b/>
        <sz val="6"/>
        <color indexed="23"/>
        <rFont val="Calibri"/>
        <family val="2"/>
      </rPr>
      <t>No.</t>
    </r>
  </si>
  <si>
    <t>Publicações periódicas (2017)</t>
  </si>
  <si>
    <t>Peridodical publications (2017)</t>
  </si>
  <si>
    <t xml:space="preserve">    das quais:</t>
  </si>
  <si>
    <t xml:space="preserve">    of which:</t>
  </si>
  <si>
    <t>Em suporte papel e eletrónico simultaneamente</t>
  </si>
  <si>
    <t xml:space="preserve">In both paper and electronic support  </t>
  </si>
  <si>
    <t>Circulação total</t>
  </si>
  <si>
    <t>Total circulation</t>
  </si>
  <si>
    <t>dos quais:
Exemplares vendidos</t>
  </si>
  <si>
    <r>
      <rPr>
        <sz val="6"/>
        <color indexed="23"/>
        <rFont val="Calibri"/>
        <family val="2"/>
      </rPr>
      <t>of which:</t>
    </r>
    <r>
      <rPr>
        <sz val="6"/>
        <color indexed="23"/>
        <rFont val="Calibri"/>
        <family val="2"/>
      </rPr>
      <t xml:space="preserve">
Sold copies</t>
    </r>
  </si>
  <si>
    <t>Cinema (2018)</t>
  </si>
  <si>
    <t>Recintos</t>
  </si>
  <si>
    <t>Sessions</t>
  </si>
  <si>
    <t>Sessões</t>
  </si>
  <si>
    <t>Espectadores/as</t>
  </si>
  <si>
    <r>
      <t>Spectators</t>
    </r>
    <r>
      <rPr>
        <sz val="6"/>
        <color indexed="23"/>
        <rFont val="Calibri"/>
        <family val="2"/>
      </rPr>
      <t xml:space="preserve"> </t>
    </r>
  </si>
  <si>
    <t>Espetáculos ao vivo (2017)</t>
  </si>
  <si>
    <t>Live shows (2017)</t>
  </si>
  <si>
    <t>Performances</t>
  </si>
  <si>
    <t>Spectators</t>
  </si>
  <si>
    <t>Museus (2017)</t>
  </si>
  <si>
    <t>Museums (2017)</t>
  </si>
  <si>
    <t xml:space="preserve">Visitantes </t>
  </si>
  <si>
    <t xml:space="preserve">Visitors </t>
  </si>
  <si>
    <t>Jardins zoológicos, jardins botânicos e aquários (2017)</t>
  </si>
  <si>
    <t>Zoological gardens, botanical gardens and aquariums (2017)</t>
  </si>
  <si>
    <r>
      <t>Fonte/</t>
    </r>
    <r>
      <rPr>
        <sz val="6"/>
        <color indexed="23"/>
        <rFont val="Calibri"/>
        <family val="2"/>
      </rPr>
      <t>Source</t>
    </r>
    <r>
      <rPr>
        <sz val="6"/>
        <color indexed="8"/>
        <rFont val="Calibri"/>
        <family val="2"/>
      </rPr>
      <t xml:space="preserve">
INE, I.P., Estatísticas da Cultura,  ICA, Instituto do Cinema e do Audiovisual, I.P.
</t>
    </r>
    <r>
      <rPr>
        <sz val="6"/>
        <color indexed="23"/>
        <rFont val="Calibri"/>
        <family val="2"/>
      </rPr>
      <t xml:space="preserve">Statistics Portugal,Cultural Statistics, ICA - Cinema and Audiovisual Institute
</t>
    </r>
  </si>
  <si>
    <r>
      <t>Nota/</t>
    </r>
    <r>
      <rPr>
        <sz val="6"/>
        <color indexed="55"/>
        <rFont val="Calibri"/>
        <family val="2"/>
      </rPr>
      <t>Note</t>
    </r>
    <r>
      <rPr>
        <sz val="6"/>
        <color indexed="8"/>
        <rFont val="Calibri"/>
        <family val="2"/>
      </rPr>
      <t xml:space="preserve"> 
Museus que cumprem os critérios de seleção.
</t>
    </r>
    <r>
      <rPr>
        <sz val="6"/>
        <color indexed="55"/>
        <rFont val="Calibri"/>
        <family val="2"/>
      </rPr>
      <t>Museums that fulfilled the selection criteria.</t>
    </r>
  </si>
  <si>
    <t>Principais sistemas montanhosos</t>
  </si>
  <si>
    <t>Major mountain systems</t>
  </si>
  <si>
    <t>Designação</t>
  </si>
  <si>
    <t>Local</t>
  </si>
  <si>
    <t>Altitude máxima (m)</t>
  </si>
  <si>
    <t>Pico</t>
  </si>
  <si>
    <t>R. A. Açores - Pico</t>
  </si>
  <si>
    <t>Estrela</t>
  </si>
  <si>
    <t>Continente - Centro</t>
  </si>
  <si>
    <t>Pico Ruivo de Santana</t>
  </si>
  <si>
    <t>R. A. Madeira - Madeira</t>
  </si>
  <si>
    <t>Pico do Areeiro</t>
  </si>
  <si>
    <t>Pico Ruivo do Paul</t>
  </si>
  <si>
    <t>Denomination</t>
  </si>
  <si>
    <t>Locality</t>
  </si>
  <si>
    <t>Maximum altitude (m)</t>
  </si>
  <si>
    <r>
      <t>Fonte/</t>
    </r>
    <r>
      <rPr>
        <sz val="6"/>
        <color indexed="23"/>
        <rFont val="Calibri"/>
        <family val="2"/>
      </rPr>
      <t xml:space="preserve">Source
</t>
    </r>
    <r>
      <rPr>
        <sz val="6"/>
        <color indexed="8"/>
        <rFont val="Calibri"/>
        <family val="2"/>
      </rPr>
      <t xml:space="preserve"> Ministério do Ambiente - Direção-Geral do Território, a partir da Série Cartográfica Nacional à escala 1:50 000</t>
    </r>
    <r>
      <rPr>
        <sz val="6"/>
        <color indexed="23"/>
        <rFont val="Calibri"/>
        <family val="2"/>
      </rPr>
      <t xml:space="preserve">
Ministry for Environment - Directorate-General for the Territorial Development, after the National Cartographic Series at 1:50 000 scale</t>
    </r>
  </si>
  <si>
    <t>Espectadores/as de cinema, 2018</t>
  </si>
  <si>
    <t>Cinema spectators, 2018</t>
  </si>
  <si>
    <t>Cinema</t>
  </si>
  <si>
    <r>
      <rPr>
        <b/>
        <sz val="6"/>
        <color indexed="8"/>
        <rFont val="Calibri"/>
        <family val="2"/>
      </rPr>
      <t>N.º /</t>
    </r>
    <r>
      <rPr>
        <b/>
        <sz val="6"/>
        <color indexed="45"/>
        <rFont val="Calibri"/>
        <family val="2"/>
      </rPr>
      <t xml:space="preserve"> </t>
    </r>
    <r>
      <rPr>
        <b/>
        <sz val="6"/>
        <color indexed="23"/>
        <rFont val="Calibri"/>
        <family val="2"/>
      </rPr>
      <t>No.</t>
    </r>
  </si>
  <si>
    <t xml:space="preserve">Fonte: ICA, Instituto do Cinema e do Audiovisual, I.P.
Source: ICA - Cinema and Audiovisual Institute
</t>
  </si>
  <si>
    <t>Despesas das câmaras municipais, 2017</t>
  </si>
  <si>
    <t>Local administration expenditures, 2017</t>
  </si>
  <si>
    <t>Atividades culturais e criativas</t>
  </si>
  <si>
    <t>Atividades e equipamentos desportivos</t>
  </si>
  <si>
    <r>
      <t xml:space="preserve">€/hab. / </t>
    </r>
    <r>
      <rPr>
        <b/>
        <sz val="7"/>
        <color indexed="23"/>
        <rFont val="Calibri"/>
        <family val="2"/>
      </rPr>
      <t>€/inhab.</t>
    </r>
  </si>
  <si>
    <t xml:space="preserve">Norte </t>
  </si>
  <si>
    <t>A. M.Lisboa</t>
  </si>
  <si>
    <t>R.A. Açores</t>
  </si>
  <si>
    <t>R.A. Madeira</t>
  </si>
  <si>
    <t>Cultural and creative activities</t>
  </si>
  <si>
    <t>Sports activities and equipments</t>
  </si>
  <si>
    <r>
      <t>Fonte/</t>
    </r>
    <r>
      <rPr>
        <sz val="6"/>
        <color indexed="23"/>
        <rFont val="Calibri"/>
        <family val="2"/>
      </rPr>
      <t>Source</t>
    </r>
    <r>
      <rPr>
        <sz val="6"/>
        <color indexed="8"/>
        <rFont val="Calibri"/>
        <family val="2"/>
      </rPr>
      <t xml:space="preserve">  
INE, I.P., Estatísticas da Cultura
</t>
    </r>
    <r>
      <rPr>
        <sz val="6"/>
        <color indexed="23"/>
        <rFont val="Calibri"/>
        <family val="2"/>
      </rPr>
      <t>Statistics Portugal, Cultural Statistics</t>
    </r>
  </si>
  <si>
    <t>Indicadores de saúde</t>
  </si>
  <si>
    <t>Health indicators</t>
  </si>
  <si>
    <t>Enfermeiras/os por
1 000 habitantes</t>
  </si>
  <si>
    <t>Médicas/os por
1 000 habitantes</t>
  </si>
  <si>
    <r>
      <t>N.</t>
    </r>
    <r>
      <rPr>
        <b/>
        <vertAlign val="superscript"/>
        <sz val="6"/>
        <rFont val="Calibri"/>
        <family val="2"/>
      </rPr>
      <t xml:space="preserve">o </t>
    </r>
    <r>
      <rPr>
        <b/>
        <sz val="6"/>
        <rFont val="Calibri"/>
        <family val="2"/>
      </rPr>
      <t xml:space="preserve">/ </t>
    </r>
    <r>
      <rPr>
        <b/>
        <sz val="6"/>
        <color indexed="55"/>
        <rFont val="Calibri"/>
        <family val="2"/>
      </rPr>
      <t>No.</t>
    </r>
  </si>
  <si>
    <t xml:space="preserve"> ┴</t>
  </si>
  <si>
    <t>┴</t>
  </si>
  <si>
    <t>Nurses per 
1 000 inhabitants</t>
  </si>
  <si>
    <t>Medical doctors per 
1 000 inhabitants</t>
  </si>
  <si>
    <r>
      <t>Fonte/</t>
    </r>
    <r>
      <rPr>
        <sz val="6"/>
        <color indexed="23"/>
        <rFont val="Calibri"/>
        <family val="2"/>
      </rPr>
      <t xml:space="preserve">Source </t>
    </r>
    <r>
      <rPr>
        <sz val="6"/>
        <color indexed="8"/>
        <rFont val="Calibri"/>
        <family val="2"/>
      </rPr>
      <t xml:space="preserve">
INE, I.P., Estatísticas do Pessoal de Saúde
</t>
    </r>
    <r>
      <rPr>
        <sz val="6"/>
        <color indexed="23"/>
        <rFont val="Calibri"/>
        <family val="2"/>
      </rPr>
      <t>Statistics Portugal, Health Personnel Statistics</t>
    </r>
  </si>
  <si>
    <t>Taxas de mortalidade</t>
  </si>
  <si>
    <t>Mortality rates</t>
  </si>
  <si>
    <t>Infantil</t>
  </si>
  <si>
    <t>Neonatal</t>
  </si>
  <si>
    <t>Doenças do aparelho circulatório</t>
  </si>
  <si>
    <t>Tumores malignos</t>
  </si>
  <si>
    <t>Po</t>
  </si>
  <si>
    <t>x</t>
  </si>
  <si>
    <t>Infant</t>
  </si>
  <si>
    <t xml:space="preserve">Neonatal  </t>
  </si>
  <si>
    <t>Circulatory system diseases</t>
  </si>
  <si>
    <t>Malignant neoplasms</t>
  </si>
  <si>
    <r>
      <t>Fonte/</t>
    </r>
    <r>
      <rPr>
        <sz val="6"/>
        <color indexed="23"/>
        <rFont val="Calibri"/>
        <family val="2"/>
      </rPr>
      <t>Source</t>
    </r>
    <r>
      <rPr>
        <sz val="6"/>
        <color indexed="8"/>
        <rFont val="Calibri"/>
        <family val="2"/>
      </rPr>
      <t xml:space="preserve">
INE, I.P., Óbitos por Causas de Morte
</t>
    </r>
    <r>
      <rPr>
        <sz val="6"/>
        <color indexed="23"/>
        <rFont val="Calibri"/>
        <family val="2"/>
      </rPr>
      <t>Statistics Portugal, Morbility by Cause of Death</t>
    </r>
  </si>
  <si>
    <t xml:space="preserve"> </t>
  </si>
  <si>
    <t>Médicas/os (2017)</t>
  </si>
  <si>
    <t>Medical doctors (2017)</t>
  </si>
  <si>
    <t>Farmácias (2018)</t>
  </si>
  <si>
    <t>Pharmacies (2018)</t>
  </si>
  <si>
    <t>Farmacêuticas/os de oficina (2018)</t>
  </si>
  <si>
    <t>Laboratory pharmacists (2018)</t>
  </si>
  <si>
    <t>Técnicas/os de farmácia (2018)</t>
  </si>
  <si>
    <t>Pharmacy professionals (2018)</t>
  </si>
  <si>
    <t>Postos farmacêuticos móveis (2018)</t>
  </si>
  <si>
    <t>Mobile medicine depots (2018)</t>
  </si>
  <si>
    <r>
      <t>Fonte/</t>
    </r>
    <r>
      <rPr>
        <sz val="6"/>
        <color indexed="23"/>
        <rFont val="Calibri"/>
        <family val="2"/>
      </rPr>
      <t xml:space="preserve">Source </t>
    </r>
    <r>
      <rPr>
        <sz val="6"/>
        <color indexed="8"/>
        <rFont val="Calibri"/>
        <family val="2"/>
      </rPr>
      <t xml:space="preserve">
INE, I.P., Estatísticas das Farmácias, Estatísticas do Pessoal de Saúde
</t>
    </r>
    <r>
      <rPr>
        <sz val="6"/>
        <color indexed="23"/>
        <rFont val="Calibri"/>
        <family val="2"/>
      </rPr>
      <t>Statistics Portugal, Pharmacies Statistics, Health Personnel Statistics</t>
    </r>
  </si>
  <si>
    <t xml:space="preserve">Duração média habitual do horário semanal </t>
  </si>
  <si>
    <t xml:space="preserve">Average duration of weekly working time </t>
  </si>
  <si>
    <r>
      <t xml:space="preserve">Hora / </t>
    </r>
    <r>
      <rPr>
        <b/>
        <sz val="6"/>
        <color indexed="23"/>
        <rFont val="Calibri"/>
        <family val="2"/>
      </rPr>
      <t>Hour</t>
    </r>
  </si>
  <si>
    <r>
      <t>Fonte/</t>
    </r>
    <r>
      <rPr>
        <sz val="6"/>
        <color indexed="23"/>
        <rFont val="Calibri"/>
        <family val="2"/>
      </rPr>
      <t>Source</t>
    </r>
    <r>
      <rPr>
        <sz val="6"/>
        <color indexed="8"/>
        <rFont val="Calibri"/>
        <family val="2"/>
      </rPr>
      <t xml:space="preserve">
INE, I.P., Inquérito ao Emprego
</t>
    </r>
    <r>
      <rPr>
        <sz val="6"/>
        <color indexed="23"/>
        <rFont val="Calibri"/>
        <family val="2"/>
      </rPr>
      <t>Statistics Portugal, Labour Force Survey</t>
    </r>
  </si>
  <si>
    <t>Indicadores do trabalho, 2018</t>
  </si>
  <si>
    <t>Labour force indicators, 2018</t>
  </si>
  <si>
    <r>
      <t>Milhares/</t>
    </r>
    <r>
      <rPr>
        <b/>
        <sz val="6"/>
        <color indexed="23"/>
        <rFont val="Calibri"/>
        <family val="2"/>
      </rPr>
      <t>T</t>
    </r>
    <r>
      <rPr>
        <b/>
        <sz val="6"/>
        <color indexed="23"/>
        <rFont val="Calibri"/>
        <family val="2"/>
      </rPr>
      <t>housand</t>
    </r>
  </si>
  <si>
    <t>População ativa</t>
  </si>
  <si>
    <t>Active population</t>
  </si>
  <si>
    <t>População empregada</t>
  </si>
  <si>
    <t>Employed population</t>
  </si>
  <si>
    <t>População desempregada</t>
  </si>
  <si>
    <t>Unemployed population</t>
  </si>
  <si>
    <t>Empregadas/os no setor terciário no total de empregadas/os</t>
  </si>
  <si>
    <t>Population employed in tertiary sector (services) as a share of total employment</t>
  </si>
  <si>
    <t>Empregadas/os a tempo completo no total de empregadas/os</t>
  </si>
  <si>
    <t>Full-time employment as a share of total employment</t>
  </si>
  <si>
    <t>Empregadas/os por conta própria no total de empregadas/os</t>
  </si>
  <si>
    <t>Self-employed persons as a share of total employment</t>
  </si>
  <si>
    <t>Empregadas/os por conta de outrem no total de empregadas/os</t>
  </si>
  <si>
    <t>Employees as a share of total employment</t>
  </si>
  <si>
    <t>Proporção de desempregadas/os de longa duração</t>
  </si>
  <si>
    <t>Proportion of long-term unemployed population</t>
  </si>
  <si>
    <t>Taxa de desemprego - Total</t>
  </si>
  <si>
    <t>Unemployment rate - Total</t>
  </si>
  <si>
    <t>Taxa de desemprego - Mulheres</t>
  </si>
  <si>
    <t>Unemployment rate - Female</t>
  </si>
  <si>
    <t>Taxa de desemprego - 15-24 anos</t>
  </si>
  <si>
    <t>Unemployment rate - 15-24 years</t>
  </si>
  <si>
    <t xml:space="preserve">Taxa de emprego </t>
  </si>
  <si>
    <t xml:space="preserve">Employment rate </t>
  </si>
  <si>
    <t xml:space="preserve">Homens </t>
  </si>
  <si>
    <t>15-24 anos</t>
  </si>
  <si>
    <t>2011 ┴</t>
  </si>
  <si>
    <t>15-24 years</t>
  </si>
  <si>
    <t>População empregada e desempregada segundo o grupo etário, 2018</t>
  </si>
  <si>
    <t>Employed and Unemployed population according to age group, 2018</t>
  </si>
  <si>
    <t>25-34 anos</t>
  </si>
  <si>
    <t>35-44 anos</t>
  </si>
  <si>
    <t>45 e mais anos</t>
  </si>
  <si>
    <t>15-64 anos</t>
  </si>
  <si>
    <r>
      <t xml:space="preserve">Milhares / </t>
    </r>
    <r>
      <rPr>
        <b/>
        <sz val="6"/>
        <color indexed="23"/>
        <rFont val="Calibri"/>
        <family val="2"/>
      </rPr>
      <t>Thousand</t>
    </r>
  </si>
  <si>
    <t>25-34 years</t>
  </si>
  <si>
    <t>35-44 years</t>
  </si>
  <si>
    <t>45 years and over</t>
  </si>
  <si>
    <t>15-64 years</t>
  </si>
  <si>
    <t>Valor médio dos benefícios sociais</t>
  </si>
  <si>
    <t>Social benefits mean value</t>
  </si>
  <si>
    <t xml:space="preserve">Pensões 
de 
invalidez
</t>
  </si>
  <si>
    <t xml:space="preserve">Pensões 
de 
velhice
</t>
  </si>
  <si>
    <t>Pensões de 
sobrevivência</t>
  </si>
  <si>
    <t>Subsídios de desemprego</t>
  </si>
  <si>
    <t xml:space="preserve">Subsídios de doença </t>
  </si>
  <si>
    <t>€</t>
  </si>
  <si>
    <t>Disability 
pensions</t>
  </si>
  <si>
    <t>Old age 
pensions</t>
  </si>
  <si>
    <t>Survival  
pensions</t>
  </si>
  <si>
    <t>Unemployment 
benefits</t>
  </si>
  <si>
    <t>Sickness benefits</t>
  </si>
  <si>
    <r>
      <t>Fonte/</t>
    </r>
    <r>
      <rPr>
        <sz val="6"/>
        <color indexed="23"/>
        <rFont val="Calibri"/>
        <family val="2"/>
      </rPr>
      <t>Source</t>
    </r>
    <r>
      <rPr>
        <sz val="6"/>
        <rFont val="Calibri"/>
        <family val="2"/>
      </rPr>
      <t xml:space="preserve">
Ministério do Trabalho, Solidariedade e Segurança Social - Instituto de Informática, I.P.
</t>
    </r>
    <r>
      <rPr>
        <sz val="6"/>
        <color indexed="23"/>
        <rFont val="Calibri"/>
        <family val="2"/>
      </rPr>
      <t>Ministry of Labour , Solidarity and Social Security - Institute for Informatics</t>
    </r>
  </si>
  <si>
    <t>Características do território, 2018</t>
  </si>
  <si>
    <t>Characteristics of the territory, 2018</t>
  </si>
  <si>
    <r>
      <t xml:space="preserve">Área 
</t>
    </r>
    <r>
      <rPr>
        <sz val="6"/>
        <color indexed="23"/>
        <rFont val="Calibri"/>
        <family val="2"/>
      </rPr>
      <t>Area</t>
    </r>
  </si>
  <si>
    <r>
      <t>km</t>
    </r>
    <r>
      <rPr>
        <vertAlign val="superscript"/>
        <sz val="6"/>
        <color indexed="8"/>
        <rFont val="Calibri"/>
        <family val="2"/>
      </rPr>
      <t>2</t>
    </r>
  </si>
  <si>
    <r>
      <rPr>
        <sz val="6"/>
        <rFont val="Calibri"/>
        <family val="2"/>
      </rPr>
      <t>Perímetro total</t>
    </r>
    <r>
      <rPr>
        <sz val="6"/>
        <color indexed="8"/>
        <rFont val="Calibri"/>
        <family val="2"/>
      </rPr>
      <t xml:space="preserve">
</t>
    </r>
    <r>
      <rPr>
        <sz val="6"/>
        <color indexed="23"/>
        <rFont val="Calibri"/>
        <family val="2"/>
      </rPr>
      <t>Total perimeter</t>
    </r>
  </si>
  <si>
    <t>km</t>
  </si>
  <si>
    <r>
      <t xml:space="preserve">Perímetro da linha de costa 
</t>
    </r>
    <r>
      <rPr>
        <sz val="6"/>
        <color indexed="23"/>
        <rFont val="Calibri"/>
        <family val="2"/>
      </rPr>
      <t xml:space="preserve">Coastline perimeter </t>
    </r>
  </si>
  <si>
    <r>
      <t xml:space="preserve">Perímetro da fronteira terrestre internacional 
</t>
    </r>
    <r>
      <rPr>
        <sz val="6"/>
        <color indexed="23"/>
        <rFont val="Calibri"/>
        <family val="2"/>
      </rPr>
      <t xml:space="preserve">International land borders perimeter </t>
    </r>
  </si>
  <si>
    <r>
      <t xml:space="preserve">Altitude máxima </t>
    </r>
    <r>
      <rPr>
        <sz val="6"/>
        <color indexed="23"/>
        <rFont val="Calibri"/>
        <family val="2"/>
      </rPr>
      <t xml:space="preserve">
Maximum altitude</t>
    </r>
  </si>
  <si>
    <t>m</t>
  </si>
  <si>
    <r>
      <t xml:space="preserve">Comprimento máximo: Norte-Sul 
</t>
    </r>
    <r>
      <rPr>
        <sz val="6"/>
        <color indexed="23"/>
        <rFont val="Calibri"/>
        <family val="2"/>
      </rPr>
      <t>Maximum length: North-South</t>
    </r>
  </si>
  <si>
    <r>
      <t xml:space="preserve">Comprimento máximo: Este-Oeste 
</t>
    </r>
    <r>
      <rPr>
        <sz val="6"/>
        <color indexed="23"/>
        <rFont val="Calibri"/>
        <family val="2"/>
      </rPr>
      <t xml:space="preserve">Maximum length: East-West </t>
    </r>
  </si>
  <si>
    <r>
      <t>Fonte/</t>
    </r>
    <r>
      <rPr>
        <sz val="6"/>
        <color indexed="23"/>
        <rFont val="Calibri"/>
        <family val="2"/>
      </rPr>
      <t>Source</t>
    </r>
    <r>
      <rPr>
        <sz val="6"/>
        <color indexed="8"/>
        <rFont val="Calibri"/>
        <family val="2"/>
      </rPr>
      <t xml:space="preserve">
  Ministério do Ambiente - Direção-Geral do Território, a partir da Carta Administrativa Oficial de Portugal - CAOP 2017
</t>
    </r>
    <r>
      <rPr>
        <sz val="6"/>
        <color indexed="23"/>
        <rFont val="Calibri"/>
        <family val="2"/>
      </rPr>
      <t>Ministry for Environment - Directorate-General of Territorial Development, after the Official Administrative Map of Portugal - CAOP 2017</t>
    </r>
  </si>
  <si>
    <t>Número médio de dias de benefícios sociais, 2017</t>
  </si>
  <si>
    <t>Mean number of days of social benefits, 2017</t>
  </si>
  <si>
    <t xml:space="preserve">Subsídios de desemprego  </t>
  </si>
  <si>
    <t xml:space="preserve">Subsídio de doença </t>
  </si>
  <si>
    <t>Número médio de dias</t>
  </si>
  <si>
    <t>Mean number of days</t>
  </si>
  <si>
    <t>Unemployment benefits</t>
  </si>
  <si>
    <t>Beneficiárias/os de subsídios de desemprego da Segurança Social</t>
  </si>
  <si>
    <t>Recipients of unemployment benefits of Social Security</t>
  </si>
  <si>
    <r>
      <t>N.</t>
    </r>
    <r>
      <rPr>
        <b/>
        <vertAlign val="superscript"/>
        <sz val="6"/>
        <rFont val="Calibri"/>
        <family val="2"/>
      </rPr>
      <t>o</t>
    </r>
    <r>
      <rPr>
        <b/>
        <sz val="6"/>
        <rFont val="Calibri"/>
        <family val="2"/>
      </rPr>
      <t xml:space="preserve"> /  </t>
    </r>
    <r>
      <rPr>
        <b/>
        <sz val="6"/>
        <color indexed="23"/>
        <rFont val="Calibri"/>
        <family val="2"/>
      </rPr>
      <t>No.</t>
    </r>
  </si>
  <si>
    <t xml:space="preserve"> Male</t>
  </si>
  <si>
    <t>Taxa de risco de pobreza, após transferências sociais, por condição perante o trabalho mais frequente</t>
  </si>
  <si>
    <t>At-risk-of-poverty rate, after social transfers, by most frequent activity status</t>
  </si>
  <si>
    <t>Empregada/o</t>
  </si>
  <si>
    <t>Desempregada/o</t>
  </si>
  <si>
    <t>Reformada/o</t>
  </si>
  <si>
    <t>Outras/os Inativas/os</t>
  </si>
  <si>
    <t>Employed</t>
  </si>
  <si>
    <t>Unemployed</t>
  </si>
  <si>
    <t>Retired</t>
  </si>
  <si>
    <t>Other inactive</t>
  </si>
  <si>
    <r>
      <t>Fonte/</t>
    </r>
    <r>
      <rPr>
        <sz val="6"/>
        <color indexed="23"/>
        <rFont val="Calibri"/>
        <family val="2"/>
      </rPr>
      <t>Source</t>
    </r>
    <r>
      <rPr>
        <sz val="6"/>
        <color indexed="8"/>
        <rFont val="Calibri"/>
        <family val="2"/>
      </rPr>
      <t xml:space="preserve">
INE, I.P., Inquérito às Condições de Vida e Rendimento (ICOR; EU-SILC)
</t>
    </r>
    <r>
      <rPr>
        <sz val="6"/>
        <color indexed="23"/>
        <rFont val="Calibri"/>
        <family val="2"/>
      </rPr>
      <t>Statistics Portugal,  Survey on Income and Living Conditions (ICOR; EU-SILC)</t>
    </r>
  </si>
  <si>
    <t>Taxa de intensidade da pobreza, por grupo etário</t>
  </si>
  <si>
    <t xml:space="preserve">Relative median at-risk-of-poverty gap, by age group </t>
  </si>
  <si>
    <t>0 a 17 anos</t>
  </si>
  <si>
    <t>18 a 64 anos</t>
  </si>
  <si>
    <t>65 e mais anos</t>
  </si>
  <si>
    <t>0 - 17 years</t>
  </si>
  <si>
    <t>18 - 64 years</t>
  </si>
  <si>
    <t>65 years and over</t>
  </si>
  <si>
    <r>
      <t>Fonte/</t>
    </r>
    <r>
      <rPr>
        <sz val="6"/>
        <color indexed="23"/>
        <rFont val="Calibri"/>
        <family val="2"/>
      </rPr>
      <t xml:space="preserve">Source
</t>
    </r>
    <r>
      <rPr>
        <sz val="6"/>
        <color indexed="8"/>
        <rFont val="Calibri"/>
        <family val="2"/>
      </rPr>
      <t xml:space="preserve">INE, I.P., Inquérito às Condições de Vida e Rendimento (ICOR; EU-SILC)
</t>
    </r>
    <r>
      <rPr>
        <sz val="6"/>
        <color indexed="23"/>
        <rFont val="Calibri"/>
        <family val="2"/>
      </rPr>
      <t>Statistics Portugal, Survey on Income and Living Conditions (ICOR; EU-SILC)</t>
    </r>
  </si>
  <si>
    <t>Indicadores de privação habitacional</t>
  </si>
  <si>
    <t>Housing deprivation indicators</t>
  </si>
  <si>
    <t>Taxa de sobrelotação da habitação</t>
  </si>
  <si>
    <t>Taxa de privação severa das condições da habitação</t>
  </si>
  <si>
    <t>Carga mediana das despesas em habitação</t>
  </si>
  <si>
    <t>Taxa de sobrecarga das despesas em habitação</t>
  </si>
  <si>
    <t>Overcrowding rate</t>
  </si>
  <si>
    <t>Severe housing deprivation rate</t>
  </si>
  <si>
    <t>Median of the housing cost burden</t>
  </si>
  <si>
    <t>Housing cost overburden rate</t>
  </si>
  <si>
    <r>
      <t>Fonte/</t>
    </r>
    <r>
      <rPr>
        <sz val="6"/>
        <color indexed="23"/>
        <rFont val="Calibri"/>
        <family val="2"/>
      </rPr>
      <t>Source</t>
    </r>
    <r>
      <rPr>
        <sz val="6"/>
        <color indexed="8"/>
        <rFont val="Calibri"/>
        <family val="2"/>
      </rPr>
      <t xml:space="preserve">
INE, I.P., Inquérito às Condições de Vida e Rendimento (ICOR; EU-SILC)
</t>
    </r>
    <r>
      <rPr>
        <sz val="6"/>
        <color indexed="23"/>
        <rFont val="Calibri"/>
        <family val="2"/>
      </rPr>
      <t>Statistics Portugal, Survey on Income and Living Conditions (ICOR; EU-SILC)</t>
    </r>
  </si>
  <si>
    <t>Indicadores de Contas Nacionais, 2018 (Pe)</t>
  </si>
  <si>
    <t>National Accounts Indicators, 2018 (Pe)</t>
  </si>
  <si>
    <r>
      <t>PIB</t>
    </r>
    <r>
      <rPr>
        <i/>
        <sz val="6"/>
        <color indexed="8"/>
        <rFont val="Calibri"/>
        <family val="2"/>
      </rPr>
      <t xml:space="preserve"> per capita </t>
    </r>
    <r>
      <rPr>
        <sz val="6"/>
        <color indexed="8"/>
        <rFont val="Calibri"/>
        <family val="2"/>
      </rPr>
      <t xml:space="preserve">
(em valor)</t>
    </r>
  </si>
  <si>
    <t>GDP per capita 
(value)</t>
  </si>
  <si>
    <t>Produtividade (VAB/Emprego-Equivalente a tempo completo)</t>
  </si>
  <si>
    <t>Productivity (GVA/Employment-Full-time equivalent)</t>
  </si>
  <si>
    <t>Remuneração média (D1/Emprego remunerado)</t>
  </si>
  <si>
    <t>Average compensation of employees (D1/Employees)</t>
  </si>
  <si>
    <r>
      <t xml:space="preserve">Rendimento disponível bruto </t>
    </r>
    <r>
      <rPr>
        <i/>
        <sz val="6"/>
        <color indexed="8"/>
        <rFont val="Calibri"/>
        <family val="2"/>
      </rPr>
      <t>per capita</t>
    </r>
  </si>
  <si>
    <r>
      <t xml:space="preserve">Gross disposable 
income </t>
    </r>
    <r>
      <rPr>
        <sz val="6"/>
        <color indexed="23"/>
        <rFont val="Calibri"/>
        <family val="2"/>
      </rPr>
      <t>per capita</t>
    </r>
  </si>
  <si>
    <r>
      <t>Fonte/</t>
    </r>
    <r>
      <rPr>
        <sz val="6"/>
        <color indexed="23"/>
        <rFont val="Calibri"/>
        <family val="2"/>
      </rPr>
      <t>Source</t>
    </r>
    <r>
      <rPr>
        <sz val="6"/>
        <rFont val="Calibri"/>
        <family val="2"/>
      </rPr>
      <t xml:space="preserve">
INE, I.P., Contas nacionais (Base 2011)
</t>
    </r>
    <r>
      <rPr>
        <sz val="6"/>
        <color indexed="23"/>
        <rFont val="Calibri"/>
        <family val="2"/>
      </rPr>
      <t>Statistics Portugal, National accounts (Base 2011)</t>
    </r>
  </si>
  <si>
    <t>Taxa de Crescimento do PIB</t>
  </si>
  <si>
    <t>Growth rate of GDP</t>
  </si>
  <si>
    <t>Taxa de crescimento do PIB (nominal)</t>
  </si>
  <si>
    <t>Taxa de crescimento do PIB (real)</t>
  </si>
  <si>
    <t>2017 Po</t>
  </si>
  <si>
    <t>2018 Pe</t>
  </si>
  <si>
    <t>Growth rate of GDP (nominal)</t>
  </si>
  <si>
    <t>Growth rate of GDP (real)</t>
  </si>
  <si>
    <t>Composição percentual do VAB (nominal)</t>
  </si>
  <si>
    <t>Percentage composition of (nominal) GVA</t>
  </si>
  <si>
    <t>Agricultura, silvicultura e pesca</t>
  </si>
  <si>
    <t>Indústria, energia, água e saneamento</t>
  </si>
  <si>
    <t>Construção</t>
  </si>
  <si>
    <t>Serviços</t>
  </si>
  <si>
    <t>Agriculture, forestry and fishing</t>
  </si>
  <si>
    <t>Industry, energy, water supply and sewerage</t>
  </si>
  <si>
    <t>Construction</t>
  </si>
  <si>
    <t>Services</t>
  </si>
  <si>
    <t xml:space="preserve">Remunerações das/os empregadas/os a preços correntes </t>
  </si>
  <si>
    <t xml:space="preserve">Compensation of employees at current prices  </t>
  </si>
  <si>
    <r>
      <t>Milhões de euros /</t>
    </r>
    <r>
      <rPr>
        <b/>
        <sz val="7"/>
        <color indexed="23"/>
        <rFont val="Calibri"/>
        <family val="2"/>
      </rPr>
      <t xml:space="preserve"> € Million</t>
    </r>
  </si>
  <si>
    <r>
      <t>Fonte/</t>
    </r>
    <r>
      <rPr>
        <sz val="6"/>
        <color indexed="23"/>
        <rFont val="Calibri"/>
        <family val="2"/>
      </rPr>
      <t>Source</t>
    </r>
    <r>
      <rPr>
        <sz val="6"/>
        <rFont val="Calibri"/>
        <family val="2"/>
      </rPr>
      <t xml:space="preserve">
INE, I.P., Contas nacionais (Base 2011)
</t>
    </r>
    <r>
      <rPr>
        <sz val="6"/>
        <color indexed="23"/>
        <rFont val="Calibri"/>
        <family val="2"/>
      </rPr>
      <t>Statistics Portugal, National accounts Base 2011)</t>
    </r>
  </si>
  <si>
    <t>Capacidade (+) / necessidade (-) líquida de financiamento da Economia Nacional, em percentagem do PIB</t>
  </si>
  <si>
    <t>Net lending/net borrowing of the Portuguese economy, as a percentage of GDP</t>
  </si>
  <si>
    <t>2018 Po</t>
  </si>
  <si>
    <t xml:space="preserve">Capacidade (+) / Necessidade (-) de financiamento </t>
  </si>
  <si>
    <t xml:space="preserve">Saldo externo de bens e serviços </t>
  </si>
  <si>
    <t>Saldo dos rendimentos primários</t>
  </si>
  <si>
    <t>Saldo das transferências correntes</t>
  </si>
  <si>
    <t xml:space="preserve">Saldo das transferências de capital </t>
  </si>
  <si>
    <r>
      <t>Fonte/</t>
    </r>
    <r>
      <rPr>
        <sz val="6"/>
        <color indexed="23"/>
        <rFont val="Calibri"/>
        <family val="2"/>
      </rPr>
      <t>Source</t>
    </r>
    <r>
      <rPr>
        <sz val="6"/>
        <rFont val="Calibri"/>
        <family val="2"/>
      </rPr>
      <t xml:space="preserve">
INE, I.P., Contas nacionais (Base 2011).
</t>
    </r>
    <r>
      <rPr>
        <sz val="6"/>
        <color indexed="23"/>
        <rFont val="Calibri"/>
        <family val="2"/>
      </rPr>
      <t>Statistics Portugal, National accounts (Base 2011).</t>
    </r>
  </si>
  <si>
    <t>Principais rios</t>
  </si>
  <si>
    <t>Major rivers</t>
  </si>
  <si>
    <t>Nascente</t>
  </si>
  <si>
    <t>Foz</t>
  </si>
  <si>
    <r>
      <t>Bacia hidrográfica (km</t>
    </r>
    <r>
      <rPr>
        <vertAlign val="superscript"/>
        <sz val="6"/>
        <color indexed="8"/>
        <rFont val="Calibri"/>
        <family val="2"/>
      </rPr>
      <t>2</t>
    </r>
    <r>
      <rPr>
        <sz val="6"/>
        <color indexed="8"/>
        <rFont val="Calibri"/>
        <family val="2"/>
      </rPr>
      <t>)</t>
    </r>
  </si>
  <si>
    <t>Percurso (km)</t>
  </si>
  <si>
    <t>Douro</t>
  </si>
  <si>
    <t>Serra de Urbion (ES)</t>
  </si>
  <si>
    <t>Porto</t>
  </si>
  <si>
    <t>Tejo</t>
  </si>
  <si>
    <t>Serra de Albarracín (ES)</t>
  </si>
  <si>
    <t>Lisboa</t>
  </si>
  <si>
    <t>Guadiana</t>
  </si>
  <si>
    <t>Lagoa da Ruidera (ES)</t>
  </si>
  <si>
    <t>Vila Real de Sto. António</t>
  </si>
  <si>
    <t>Minho</t>
  </si>
  <si>
    <t>Serra de Meira (ES)</t>
  </si>
  <si>
    <t>Caminha</t>
  </si>
  <si>
    <t>Mondego</t>
  </si>
  <si>
    <t>Serra da Estrela (PT)</t>
  </si>
  <si>
    <t>Figueira da Foz</t>
  </si>
  <si>
    <t xml:space="preserve">Source </t>
  </si>
  <si>
    <t xml:space="preserve">Mouth </t>
  </si>
  <si>
    <r>
      <t>Hydrographic basin (km</t>
    </r>
    <r>
      <rPr>
        <vertAlign val="superscript"/>
        <sz val="6"/>
        <color indexed="8"/>
        <rFont val="Calibri"/>
        <family val="2"/>
      </rPr>
      <t>2</t>
    </r>
    <r>
      <rPr>
        <sz val="6"/>
        <color indexed="8"/>
        <rFont val="Calibri"/>
        <family val="2"/>
      </rPr>
      <t>)</t>
    </r>
  </si>
  <si>
    <t>Route (km)</t>
  </si>
  <si>
    <r>
      <t>Fonte/</t>
    </r>
    <r>
      <rPr>
        <sz val="6"/>
        <color indexed="23"/>
        <rFont val="Calibri"/>
        <family val="2"/>
      </rPr>
      <t xml:space="preserve"> Source </t>
    </r>
    <r>
      <rPr>
        <sz val="6"/>
        <color indexed="8"/>
        <rFont val="Calibri"/>
        <family val="2"/>
      </rPr>
      <t xml:space="preserve">
Agência Portuguesa do Ambiente, I.P.
</t>
    </r>
    <r>
      <rPr>
        <sz val="6"/>
        <color indexed="23"/>
        <rFont val="Calibri"/>
        <family val="2"/>
      </rPr>
      <t>Portuguese Environment Agency</t>
    </r>
  </si>
  <si>
    <t>Valor Acrescentado Bruto a preços correntes</t>
  </si>
  <si>
    <t>Gross Value Added at current prices</t>
  </si>
  <si>
    <t>Indústria, energia, água, saneamento e construção</t>
  </si>
  <si>
    <t>Comércio e reparação de veículos; alojamento e restauração; Transportes e armazenagem; atividades de informação e comunicação</t>
  </si>
  <si>
    <t>Atividades financeiras, de seguros e imobiliárias, outras atividades de serviços</t>
  </si>
  <si>
    <r>
      <rPr>
        <b/>
        <sz val="7"/>
        <rFont val="Calibri"/>
        <family val="2"/>
      </rPr>
      <t>Milhões de euros</t>
    </r>
    <r>
      <rPr>
        <b/>
        <sz val="6"/>
        <rFont val="Calibri"/>
        <family val="2"/>
      </rPr>
      <t xml:space="preserve"> / </t>
    </r>
    <r>
      <rPr>
        <b/>
        <sz val="7"/>
        <color indexed="23"/>
        <rFont val="Calibri"/>
        <family val="2"/>
      </rPr>
      <t xml:space="preserve">€ </t>
    </r>
    <r>
      <rPr>
        <b/>
        <sz val="7"/>
        <color indexed="23"/>
        <rFont val="Calibri"/>
        <family val="2"/>
      </rPr>
      <t xml:space="preserve">Million </t>
    </r>
  </si>
  <si>
    <t>Industry, energy, water supply, sewerage and construction</t>
  </si>
  <si>
    <t>Wholesale and retail trade, repair of motor vehicles and motorcycles;  accommodation and food service activities; Transportation and storage; information and communication</t>
  </si>
  <si>
    <t>Financial, insurance and real estate activities; Other services activities</t>
  </si>
  <si>
    <t>Despesa de consumo final em percentagem do PIB</t>
  </si>
  <si>
    <t>Final consumption expenditure in percentage of GDP</t>
  </si>
  <si>
    <t>Administrações públicas</t>
  </si>
  <si>
    <t xml:space="preserve"> Instituições sem fim lucrativo ao serviço das famílias</t>
  </si>
  <si>
    <t xml:space="preserve"> Famílias residentes</t>
  </si>
  <si>
    <t>General government</t>
  </si>
  <si>
    <t>Non-profit institutions serving households</t>
  </si>
  <si>
    <t>Resident households</t>
  </si>
  <si>
    <t>Variação média anual do índice de preços no consumidor</t>
  </si>
  <si>
    <t>Annual average rate in the consumer price index</t>
  </si>
  <si>
    <r>
      <t>Fonte/</t>
    </r>
    <r>
      <rPr>
        <sz val="6"/>
        <color indexed="23"/>
        <rFont val="Calibri"/>
        <family val="2"/>
      </rPr>
      <t xml:space="preserve">Source </t>
    </r>
    <r>
      <rPr>
        <sz val="6"/>
        <color indexed="8"/>
        <rFont val="Calibri"/>
        <family val="2"/>
      </rPr>
      <t xml:space="preserve">
INE, I.P., Índice de Preços no Consumidor (Base 2012)
</t>
    </r>
    <r>
      <rPr>
        <sz val="6"/>
        <color indexed="23"/>
        <rFont val="Calibri"/>
        <family val="2"/>
      </rPr>
      <t>Statistics Portugal, Consumer Prices Index (Base 2012)</t>
    </r>
  </si>
  <si>
    <t>Variação média anual do índice harmonizado de preços no consumidor</t>
  </si>
  <si>
    <t xml:space="preserve">Annual average growth rate in the harmonised consumer price index </t>
  </si>
  <si>
    <r>
      <t xml:space="preserve">Área Euro /
</t>
    </r>
    <r>
      <rPr>
        <sz val="6"/>
        <color indexed="23"/>
        <rFont val="Calibri"/>
        <family val="2"/>
      </rPr>
      <t>Euro area</t>
    </r>
  </si>
  <si>
    <r>
      <t>Fonte/</t>
    </r>
    <r>
      <rPr>
        <sz val="6"/>
        <color indexed="23"/>
        <rFont val="Calibri"/>
        <family val="2"/>
      </rPr>
      <t xml:space="preserve">Source </t>
    </r>
    <r>
      <rPr>
        <sz val="6"/>
        <color indexed="8"/>
        <rFont val="Calibri"/>
        <family val="2"/>
      </rPr>
      <t xml:space="preserve">
Eurostat, Índice Harmonizado de Preços no Consumidor (Base 2015)
</t>
    </r>
    <r>
      <rPr>
        <sz val="6"/>
        <color indexed="23"/>
        <rFont val="Calibri"/>
        <family val="2"/>
      </rPr>
      <t xml:space="preserve"> Eurostat, Harmonized Consumer Prices Index (Base 2015)</t>
    </r>
  </si>
  <si>
    <t>Rácios económico-financeiros das empresas</t>
  </si>
  <si>
    <t xml:space="preserve">Economic-financial ratios of enterprises </t>
  </si>
  <si>
    <t>Produtividade aparente do trabalho</t>
  </si>
  <si>
    <r>
      <t xml:space="preserve">Gastos com o pessoal </t>
    </r>
    <r>
      <rPr>
        <i/>
        <sz val="6"/>
        <color indexed="8"/>
        <rFont val="Calibri"/>
        <family val="2"/>
      </rPr>
      <t>per capita</t>
    </r>
  </si>
  <si>
    <t>Produtividade do trabalho ajustada ao salário</t>
  </si>
  <si>
    <t>Taxa de valor acrescentado bruto</t>
  </si>
  <si>
    <t>Rendibilidade operacional das vendas</t>
  </si>
  <si>
    <t>Taxa de investimento</t>
  </si>
  <si>
    <t>Milhares de Euros</t>
  </si>
  <si>
    <t>2008  ┴</t>
  </si>
  <si>
    <t>Thousand Euro</t>
  </si>
  <si>
    <t>Apparent labour productivity</t>
  </si>
  <si>
    <r>
      <t xml:space="preserve">Personnel expenses </t>
    </r>
    <r>
      <rPr>
        <i/>
        <sz val="6"/>
        <color indexed="8"/>
        <rFont val="Calibri"/>
        <family val="2"/>
      </rPr>
      <t>per capita</t>
    </r>
  </si>
  <si>
    <t>Labour productivity adjusted wage</t>
  </si>
  <si>
    <t>Gross value added rate</t>
  </si>
  <si>
    <t>Operating return on sales</t>
  </si>
  <si>
    <t>Investment rate</t>
  </si>
  <si>
    <r>
      <t>Fonte/</t>
    </r>
    <r>
      <rPr>
        <sz val="6"/>
        <color indexed="23"/>
        <rFont val="Calibri"/>
        <family val="2"/>
      </rPr>
      <t>Source</t>
    </r>
    <r>
      <rPr>
        <sz val="6"/>
        <color indexed="8"/>
        <rFont val="Calibri"/>
        <family val="2"/>
      </rPr>
      <t xml:space="preserve">
INE, I.P., Sistema de Contas Integradas das Empresas
</t>
    </r>
    <r>
      <rPr>
        <sz val="6"/>
        <color indexed="23"/>
        <rFont val="Calibri"/>
        <family val="2"/>
      </rPr>
      <t>Statistics Portugal, Integrated Business Accounts System</t>
    </r>
  </si>
  <si>
    <t>Peso dos gastos com o pessoal no VAB, 2017</t>
  </si>
  <si>
    <t>Weight of personnel expenses in GVA, 2017</t>
  </si>
  <si>
    <r>
      <t>Fonte/</t>
    </r>
    <r>
      <rPr>
        <sz val="6"/>
        <color indexed="23"/>
        <rFont val="Calibri"/>
        <family val="2"/>
      </rPr>
      <t>Source</t>
    </r>
    <r>
      <rPr>
        <sz val="6"/>
        <color indexed="8"/>
        <rFont val="Calibri"/>
        <family val="2"/>
      </rPr>
      <t xml:space="preserve">
 INE, I.P., Sistema de Contas Integradas das Empresas
</t>
    </r>
    <r>
      <rPr>
        <sz val="6"/>
        <color indexed="23"/>
        <rFont val="Calibri"/>
        <family val="2"/>
      </rPr>
      <t>Statistics Portugal, Integrated Business Accounts System</t>
    </r>
  </si>
  <si>
    <t>Densidade de Empresas, 2017</t>
  </si>
  <si>
    <t>Density of enterprises, 2017</t>
  </si>
  <si>
    <r>
      <rPr>
        <b/>
        <sz val="6"/>
        <color indexed="8"/>
        <rFont val="Calibri"/>
        <family val="2"/>
      </rPr>
      <t>N.º/km</t>
    </r>
    <r>
      <rPr>
        <b/>
        <vertAlign val="superscript"/>
        <sz val="6"/>
        <color indexed="8"/>
        <rFont val="Calibri"/>
        <family val="2"/>
      </rPr>
      <t>2</t>
    </r>
    <r>
      <rPr>
        <b/>
        <sz val="6"/>
        <color indexed="8"/>
        <rFont val="Calibri"/>
        <family val="2"/>
      </rPr>
      <t xml:space="preserve"> 
</t>
    </r>
    <r>
      <rPr>
        <b/>
        <sz val="6"/>
        <color indexed="23"/>
        <rFont val="Calibri"/>
        <family val="2"/>
      </rPr>
      <t>No./km</t>
    </r>
    <r>
      <rPr>
        <b/>
        <vertAlign val="superscript"/>
        <sz val="6"/>
        <color indexed="23"/>
        <rFont val="Calibri"/>
        <family val="2"/>
      </rPr>
      <t>2</t>
    </r>
  </si>
  <si>
    <t>Indicadores do comércio internacional</t>
  </si>
  <si>
    <t>Indicators of international trade</t>
  </si>
  <si>
    <t>Taxa de cobertura das importações pelas exportações</t>
  </si>
  <si>
    <t xml:space="preserve">Proporção das exportações Intra-UE (UE28) no total das exportações
</t>
  </si>
  <si>
    <t xml:space="preserve">Proporção das importações Intra-UE (UE28) no total das importações
</t>
  </si>
  <si>
    <t>Coverage rate of imports by exports</t>
  </si>
  <si>
    <t>Rate of Intra-EU (EU28) exports as a proportion of total exports</t>
  </si>
  <si>
    <t>Rate of Intra-EU (EU28) imports as a proportion of total imports</t>
  </si>
  <si>
    <r>
      <t>Fonte/</t>
    </r>
    <r>
      <rPr>
        <sz val="6"/>
        <color indexed="23"/>
        <rFont val="Calibri"/>
        <family val="2"/>
      </rPr>
      <t>Source</t>
    </r>
    <r>
      <rPr>
        <sz val="6"/>
        <color indexed="8"/>
        <rFont val="Calibri"/>
        <family val="2"/>
      </rPr>
      <t xml:space="preserve">
INE, I.P., Estatísticas do Comércio Internacional de Bens
</t>
    </r>
    <r>
      <rPr>
        <sz val="6"/>
        <color indexed="23"/>
        <rFont val="Calibri"/>
        <family val="2"/>
      </rPr>
      <t>Statistics Portugal, Statistics on External Trade of Goods</t>
    </r>
  </si>
  <si>
    <t>Evolução das exportações de bens</t>
  </si>
  <si>
    <t>Trend of exports of goods</t>
  </si>
  <si>
    <t>Comércio Internacional</t>
  </si>
  <si>
    <t>Comércio Intra-EU</t>
  </si>
  <si>
    <t>Comércio Extra-EU</t>
  </si>
  <si>
    <t>Taxa de variação anual do Comércio Internacional</t>
  </si>
  <si>
    <r>
      <t xml:space="preserve">Milhões de euros / </t>
    </r>
    <r>
      <rPr>
        <b/>
        <sz val="7"/>
        <color indexed="23"/>
        <rFont val="Calibri"/>
        <family val="2"/>
      </rPr>
      <t>€ million</t>
    </r>
  </si>
  <si>
    <t>International trade</t>
  </si>
  <si>
    <t>Intra-EU trade</t>
  </si>
  <si>
    <t>Extra-EU trade</t>
  </si>
  <si>
    <t>International trade annual growth rate</t>
  </si>
  <si>
    <r>
      <t>Fonte/</t>
    </r>
    <r>
      <rPr>
        <sz val="6"/>
        <color indexed="23"/>
        <rFont val="Calibri"/>
        <family val="2"/>
      </rPr>
      <t>Source</t>
    </r>
    <r>
      <rPr>
        <sz val="6"/>
        <rFont val="Calibri"/>
        <family val="2"/>
      </rPr>
      <t xml:space="preserve">
INE, I.P., Estatísticas do Comércio Internacional de Bens.
</t>
    </r>
    <r>
      <rPr>
        <sz val="6"/>
        <color indexed="23"/>
        <rFont val="Calibri"/>
        <family val="2"/>
      </rPr>
      <t>Statistics Portugal, Statistics on External Trade of Goods.</t>
    </r>
  </si>
  <si>
    <t>Evolução das importações de bens</t>
  </si>
  <si>
    <t>Trend of imports of goods</t>
  </si>
  <si>
    <r>
      <t>Fonte/</t>
    </r>
    <r>
      <rPr>
        <sz val="6"/>
        <color indexed="23"/>
        <rFont val="Calibri"/>
        <family val="2"/>
      </rPr>
      <t>Source</t>
    </r>
    <r>
      <rPr>
        <sz val="6"/>
        <rFont val="Calibri"/>
        <family val="2"/>
      </rPr>
      <t xml:space="preserve">
INE, I.P., Estatísticas do Comércio Internacional de Bens
</t>
    </r>
    <r>
      <rPr>
        <sz val="6"/>
        <color indexed="23"/>
        <rFont val="Calibri"/>
        <family val="2"/>
      </rPr>
      <t>Statistics Portugal, Statistics on External Trade of Goods</t>
    </r>
  </si>
  <si>
    <t>Comércio internacional de mercadorias, 2018 (Pe)</t>
  </si>
  <si>
    <t>International trade of goods, 2018 (Pe)</t>
  </si>
  <si>
    <r>
      <t xml:space="preserve">Milhares de Euros 
</t>
    </r>
    <r>
      <rPr>
        <b/>
        <sz val="6"/>
        <color indexed="23"/>
        <rFont val="Calibri"/>
        <family val="2"/>
      </rPr>
      <t>T</t>
    </r>
    <r>
      <rPr>
        <b/>
        <sz val="6"/>
        <color indexed="23"/>
        <rFont val="Calibri"/>
        <family val="2"/>
      </rPr>
      <t>housand Euro</t>
    </r>
  </si>
  <si>
    <t>Exportações</t>
  </si>
  <si>
    <t>Exports</t>
  </si>
  <si>
    <t>Importações</t>
  </si>
  <si>
    <t>Imports</t>
  </si>
  <si>
    <t>Comércio Intra-UE</t>
  </si>
  <si>
    <t>Comércio Extra-UE</t>
  </si>
  <si>
    <t>Estrutura territorial, 2018</t>
  </si>
  <si>
    <t>Territorial structure, 2018</t>
  </si>
  <si>
    <t>Cidades estatísticas</t>
  </si>
  <si>
    <t>Vilas</t>
  </si>
  <si>
    <t>Freguesias</t>
  </si>
  <si>
    <t>População residente</t>
  </si>
  <si>
    <t>Área média</t>
  </si>
  <si>
    <r>
      <t xml:space="preserve">N.º / </t>
    </r>
    <r>
      <rPr>
        <b/>
        <sz val="6"/>
        <color indexed="23"/>
        <rFont val="Calibri"/>
        <family val="2"/>
      </rPr>
      <t>No.</t>
    </r>
  </si>
  <si>
    <t xml:space="preserve">ha </t>
  </si>
  <si>
    <t>Statistical cities</t>
  </si>
  <si>
    <t>Small towns</t>
  </si>
  <si>
    <t>Parishes</t>
  </si>
  <si>
    <t>Resident population</t>
  </si>
  <si>
    <t>Average area</t>
  </si>
  <si>
    <r>
      <t xml:space="preserve">Fonte/ </t>
    </r>
    <r>
      <rPr>
        <sz val="6"/>
        <color indexed="23"/>
        <rFont val="Calibri"/>
        <family val="2"/>
      </rPr>
      <t xml:space="preserve">Source
</t>
    </r>
    <r>
      <rPr>
        <sz val="6"/>
        <color indexed="8"/>
        <rFont val="Calibri"/>
        <family val="2"/>
      </rPr>
      <t xml:space="preserve"> INE, I.P., Sistema Integrado de Nomenclaturas Estatísticas; Ministério do Ambiente - Direção-Geral do Território, a partir da Carta Administrativa Oficial de Portugal - CAOP 2013 e 2017</t>
    </r>
    <r>
      <rPr>
        <sz val="6"/>
        <color indexed="23"/>
        <rFont val="Calibri"/>
        <family val="2"/>
      </rPr>
      <t xml:space="preserve">
Statistics Portugal, Integrated System of Statistical Nomenclatures; Ministry for Environment - Directorate-General of Territorial Development, after the Official Administrative Map of Portugal - CAOP 2013 and 2017</t>
    </r>
  </si>
  <si>
    <t>Exportações e Importações de bens por principais países parceiros, 2018</t>
  </si>
  <si>
    <t>Exports and Imports of goods by main partner countries, 2018</t>
  </si>
  <si>
    <t>Espanha</t>
  </si>
  <si>
    <t>Spain</t>
  </si>
  <si>
    <t>França</t>
  </si>
  <si>
    <t>France</t>
  </si>
  <si>
    <t>Alemanha</t>
  </si>
  <si>
    <t>Germany</t>
  </si>
  <si>
    <t>Reino Unido</t>
  </si>
  <si>
    <t>United Kingdom</t>
  </si>
  <si>
    <t>Itália</t>
  </si>
  <si>
    <t>Italy</t>
  </si>
  <si>
    <t>Estados Unidos</t>
  </si>
  <si>
    <t>United States</t>
  </si>
  <si>
    <t>Países Baixos</t>
  </si>
  <si>
    <t>Netherlands</t>
  </si>
  <si>
    <t xml:space="preserve">Itália </t>
  </si>
  <si>
    <t xml:space="preserve">Italy </t>
  </si>
  <si>
    <t>China</t>
  </si>
  <si>
    <t>Bélgica</t>
  </si>
  <si>
    <t>Belgium</t>
  </si>
  <si>
    <t>Angola</t>
  </si>
  <si>
    <t>Brasil</t>
  </si>
  <si>
    <t>Brazil</t>
  </si>
  <si>
    <t>Rússia</t>
  </si>
  <si>
    <t>Russian Federation</t>
  </si>
  <si>
    <r>
      <t>Fonte/</t>
    </r>
    <r>
      <rPr>
        <sz val="6"/>
        <color indexed="23"/>
        <rFont val="Calibri"/>
        <family val="2"/>
      </rPr>
      <t xml:space="preserve">Source </t>
    </r>
    <r>
      <rPr>
        <sz val="6"/>
        <color indexed="8"/>
        <rFont val="Calibri"/>
        <family val="2"/>
      </rPr>
      <t xml:space="preserve">
INE, I.P., Estatísticas do Comércio Internacional de Bens
</t>
    </r>
    <r>
      <rPr>
        <sz val="6"/>
        <color indexed="23"/>
        <rFont val="Calibri"/>
        <family val="2"/>
      </rPr>
      <t>Statistics Portugal, Statistics on External Trade of Goods</t>
    </r>
  </si>
  <si>
    <t>Efetivos animais por espécies</t>
  </si>
  <si>
    <t>Livestock by species</t>
  </si>
  <si>
    <t>Bovinos</t>
  </si>
  <si>
    <t>Suínos</t>
  </si>
  <si>
    <t>Ovinos</t>
  </si>
  <si>
    <t>Caprinos</t>
  </si>
  <si>
    <r>
      <t xml:space="preserve">Milhares de cabeças / </t>
    </r>
    <r>
      <rPr>
        <b/>
        <sz val="6"/>
        <color indexed="23"/>
        <rFont val="Calibri"/>
        <family val="2"/>
      </rPr>
      <t>Thousand heads</t>
    </r>
  </si>
  <si>
    <t>Cattle</t>
  </si>
  <si>
    <t>Pigs</t>
  </si>
  <si>
    <t>Sheeps</t>
  </si>
  <si>
    <t>Goats</t>
  </si>
  <si>
    <r>
      <t>Fonte/</t>
    </r>
    <r>
      <rPr>
        <sz val="6"/>
        <color indexed="23"/>
        <rFont val="Calibri"/>
        <family val="2"/>
      </rPr>
      <t>Source</t>
    </r>
    <r>
      <rPr>
        <sz val="6"/>
        <color indexed="8"/>
        <rFont val="Calibri"/>
        <family val="2"/>
      </rPr>
      <t xml:space="preserve">
INE, I.P., Inquérito aos Efetivos Animais
</t>
    </r>
    <r>
      <rPr>
        <sz val="6"/>
        <color indexed="23"/>
        <rFont val="Calibri"/>
        <family val="2"/>
      </rPr>
      <t>Statistics Portugal, Animal livestock survey</t>
    </r>
  </si>
  <si>
    <t xml:space="preserve"> Produção de azeite, 2017</t>
  </si>
  <si>
    <t xml:space="preserve"> Olive oil production, 2017</t>
  </si>
  <si>
    <t>Lagares de azeite</t>
  </si>
  <si>
    <t>Azeitona oleificada</t>
  </si>
  <si>
    <t>Azeite obtido por quintal de azeitona</t>
  </si>
  <si>
    <t>Azeite obtido</t>
  </si>
  <si>
    <t>Por grau de acidez</t>
  </si>
  <si>
    <t>até 0,8</t>
  </si>
  <si>
    <t>0,9 a 2,0</t>
  </si>
  <si>
    <t>superior a 2,0</t>
  </si>
  <si>
    <t>t</t>
  </si>
  <si>
    <t>hl/q</t>
  </si>
  <si>
    <t>hl</t>
  </si>
  <si>
    <t>Oil press units</t>
  </si>
  <si>
    <t>Olives processed for oil</t>
  </si>
  <si>
    <t>Oil produced per quintal of olives</t>
  </si>
  <si>
    <t>Olive oil collected</t>
  </si>
  <si>
    <t>By degree of acidity</t>
  </si>
  <si>
    <t>up to 0,8</t>
  </si>
  <si>
    <t>from 0,9 to 2,0</t>
  </si>
  <si>
    <t>over 2,0</t>
  </si>
  <si>
    <r>
      <t>Fonte/</t>
    </r>
    <r>
      <rPr>
        <sz val="6"/>
        <color indexed="23"/>
        <rFont val="Calibri"/>
        <family val="2"/>
      </rPr>
      <t>Source</t>
    </r>
    <r>
      <rPr>
        <sz val="6"/>
        <color indexed="8"/>
        <rFont val="Calibri"/>
        <family val="2"/>
      </rPr>
      <t xml:space="preserve">
INE, I.P., Inquérito à Produção de Azeite
</t>
    </r>
    <r>
      <rPr>
        <sz val="6"/>
        <color indexed="23"/>
        <rFont val="Calibri"/>
        <family val="2"/>
      </rPr>
      <t>Statistics Portugal, Olive oil production survey</t>
    </r>
  </si>
  <si>
    <t>Indicadores da floresta, 2017</t>
  </si>
  <si>
    <t>Indicators of forestry, 2017</t>
  </si>
  <si>
    <t xml:space="preserve">Ocorrências de incêndios florestais </t>
  </si>
  <si>
    <t>Superfície ardida</t>
  </si>
  <si>
    <t xml:space="preserve">Povoamentos florestais </t>
  </si>
  <si>
    <t xml:space="preserve">Matos </t>
  </si>
  <si>
    <t>X</t>
  </si>
  <si>
    <t xml:space="preserve">Fire occurrences </t>
  </si>
  <si>
    <t xml:space="preserve">Burnt surface </t>
  </si>
  <si>
    <t>Forest stands</t>
  </si>
  <si>
    <t xml:space="preserve">Shrub land </t>
  </si>
  <si>
    <r>
      <t>Fonte/</t>
    </r>
    <r>
      <rPr>
        <sz val="6"/>
        <color indexed="23"/>
        <rFont val="Calibri"/>
        <family val="2"/>
      </rPr>
      <t>Source</t>
    </r>
    <r>
      <rPr>
        <sz val="6"/>
        <color indexed="8"/>
        <rFont val="Calibri"/>
        <family val="2"/>
      </rPr>
      <t xml:space="preserve">
Instituto da Conservação da Natureza e das Florestas, I.P.
</t>
    </r>
    <r>
      <rPr>
        <sz val="6"/>
        <color indexed="23"/>
        <rFont val="Calibri"/>
        <family val="2"/>
      </rPr>
      <t>Institute for Nature Conservation and Forests</t>
    </r>
  </si>
  <si>
    <t>Valores médios anuais da pesca descarregada</t>
  </si>
  <si>
    <t xml:space="preserve">Annual mean value of fish landed </t>
  </si>
  <si>
    <t>Em águas salobra e doce</t>
  </si>
  <si>
    <t>Peixes marinhos</t>
  </si>
  <si>
    <t>Crustáceos</t>
  </si>
  <si>
    <t>Moluscos</t>
  </si>
  <si>
    <t xml:space="preserve"> €/Kg</t>
  </si>
  <si>
    <t>Diadromous and freshwater fish</t>
  </si>
  <si>
    <t>Sea fish</t>
  </si>
  <si>
    <t>Crustaceans</t>
  </si>
  <si>
    <t>Molluscs</t>
  </si>
  <si>
    <r>
      <t>Fonte/</t>
    </r>
    <r>
      <rPr>
        <sz val="6"/>
        <color indexed="23"/>
        <rFont val="Calibri"/>
        <family val="2"/>
      </rPr>
      <t>Source</t>
    </r>
    <r>
      <rPr>
        <sz val="6"/>
        <rFont val="Calibri"/>
        <family val="2"/>
      </rPr>
      <t xml:space="preserve">
Fonte: INE, I.P., Estatísticas da Pesca;  Ministério do Mar - Direção-Geral de Recursos Naturais, Segurança e Serviços Marítimos; Direção Regional das Pescas
</t>
    </r>
    <r>
      <rPr>
        <sz val="6"/>
        <color indexed="23"/>
        <rFont val="Calibri"/>
        <family val="2"/>
      </rPr>
      <t>Statistics Portugal, Fishery Statistics; Ministry of the Sea - Directorate-General for Natural Resources, Safety and Maritime Services; Regional Directorate of Fisheries</t>
    </r>
  </si>
  <si>
    <t>Pescadores/as matriculados/as e embarcações de pesca, 2018</t>
  </si>
  <si>
    <t>Registered fishermen and fishing vessels, 2018</t>
  </si>
  <si>
    <r>
      <t>N.</t>
    </r>
    <r>
      <rPr>
        <b/>
        <vertAlign val="superscript"/>
        <sz val="6"/>
        <color indexed="8"/>
        <rFont val="Calibri"/>
        <family val="2"/>
      </rPr>
      <t>o</t>
    </r>
    <r>
      <rPr>
        <b/>
        <sz val="6"/>
        <color indexed="8"/>
        <rFont val="Calibri"/>
        <family val="2"/>
      </rPr>
      <t xml:space="preserve"> /</t>
    </r>
    <r>
      <rPr>
        <b/>
        <vertAlign val="superscript"/>
        <sz val="6"/>
        <color indexed="8"/>
        <rFont val="Calibri"/>
        <family val="2"/>
      </rPr>
      <t xml:space="preserve"> </t>
    </r>
    <r>
      <rPr>
        <b/>
        <sz val="6"/>
        <color indexed="23"/>
        <rFont val="Calibri"/>
        <family val="2"/>
      </rPr>
      <t>No.</t>
    </r>
  </si>
  <si>
    <t>Pescadores/as matriculados/as em 31 de dezembro</t>
  </si>
  <si>
    <t>Fishermen registered at 31 December</t>
  </si>
  <si>
    <t>Águas interiores 
não marítimas</t>
  </si>
  <si>
    <t>Inland fresh waters</t>
  </si>
  <si>
    <t>Águas marítimas</t>
  </si>
  <si>
    <t>Marine waters</t>
  </si>
  <si>
    <t>Pesca do arrasto</t>
  </si>
  <si>
    <t>Trawl fishing</t>
  </si>
  <si>
    <t>Pesca do cerco</t>
  </si>
  <si>
    <t>Seine fishing</t>
  </si>
  <si>
    <t>Pesca polivalente</t>
  </si>
  <si>
    <t>Polyvalent fishing</t>
  </si>
  <si>
    <t>Embarcações com motor</t>
  </si>
  <si>
    <t>Motor vessels</t>
  </si>
  <si>
    <t>Embarcações sem motor</t>
  </si>
  <si>
    <t>Motorless vessels</t>
  </si>
  <si>
    <r>
      <t>Fonte/</t>
    </r>
    <r>
      <rPr>
        <sz val="6"/>
        <color indexed="23"/>
        <rFont val="Calibri"/>
        <family val="2"/>
      </rPr>
      <t>Source</t>
    </r>
    <r>
      <rPr>
        <sz val="6"/>
        <color indexed="8"/>
        <rFont val="Calibri"/>
        <family val="2"/>
      </rPr>
      <t xml:space="preserve">
 INE, I.P., Estatísticas da Pesca; Ministério do Mar - Direção-Geral de Recursos Naturais, Segurança e Serviços Marítimos
</t>
    </r>
    <r>
      <rPr>
        <sz val="6"/>
        <color indexed="23"/>
        <rFont val="Calibri"/>
        <family val="2"/>
      </rPr>
      <t>Statistics Portugal, Fishery Statistics; Ministry of the Sea - Directorate-General for Natural Resources, Safety and Maritime Services</t>
    </r>
  </si>
  <si>
    <t>Capturas nominais de pescado, 2018</t>
  </si>
  <si>
    <t>Nominal catch landed, 2018</t>
  </si>
  <si>
    <t xml:space="preserve">Águas salobra e doce </t>
  </si>
  <si>
    <r>
      <t xml:space="preserve">Milhares de Euros / </t>
    </r>
    <r>
      <rPr>
        <b/>
        <sz val="6"/>
        <color indexed="23"/>
        <rFont val="Calibri"/>
        <family val="2"/>
      </rPr>
      <t>Thousand Euro</t>
    </r>
  </si>
  <si>
    <r>
      <t>Fonte/</t>
    </r>
    <r>
      <rPr>
        <sz val="6"/>
        <color indexed="23"/>
        <rFont val="Calibri"/>
        <family val="2"/>
      </rPr>
      <t>Source</t>
    </r>
    <r>
      <rPr>
        <sz val="6"/>
        <rFont val="Calibri"/>
        <family val="2"/>
      </rPr>
      <t xml:space="preserve">
Fonte: INE, I.P.,  Estatísticas da Pesca; Ministério do Mar - Direção-Geral de Recursos Naturais, Segurança e Serviços Marítimos; Direção Regional das Pescas
</t>
    </r>
    <r>
      <rPr>
        <sz val="6"/>
        <color indexed="23"/>
        <rFont val="Calibri"/>
        <family val="2"/>
      </rPr>
      <t>Statistics Portugal,Fishery Statistics; Ministry of the Sea - Directorate-General for Natural Resources, Safety and Maritime Services; Regional Directorate of Fisheries</t>
    </r>
  </si>
  <si>
    <t>Consumo de energia elétrica por consumidor, 2017 (Po)</t>
  </si>
  <si>
    <t>Electricity consumption per consumer, 2017 (Po)</t>
  </si>
  <si>
    <t>Doméstico</t>
  </si>
  <si>
    <t>Indústria</t>
  </si>
  <si>
    <t>Agricultura</t>
  </si>
  <si>
    <t>kWh</t>
  </si>
  <si>
    <t>2 240,5</t>
  </si>
  <si>
    <t>167 977,3</t>
  </si>
  <si>
    <t>27 609,0</t>
  </si>
  <si>
    <t>7 408,6</t>
  </si>
  <si>
    <t>2 242,4</t>
  </si>
  <si>
    <t>191 049,1</t>
  </si>
  <si>
    <t>28 262,3</t>
  </si>
  <si>
    <t>7 132,8</t>
  </si>
  <si>
    <t>2 449,5</t>
  </si>
  <si>
    <t>150 739,8</t>
  </si>
  <si>
    <t>20 326,6</t>
  </si>
  <si>
    <t>7 924,9</t>
  </si>
  <si>
    <t>2 013,3</t>
  </si>
  <si>
    <t>236 733,9</t>
  </si>
  <si>
    <t>19 648,8</t>
  </si>
  <si>
    <t>7 052,6</t>
  </si>
  <si>
    <t>2 094,9</t>
  </si>
  <si>
    <t>220 835,2</t>
  </si>
  <si>
    <t>58 323,2</t>
  </si>
  <si>
    <t>10 074,1</t>
  </si>
  <si>
    <t>2 426,0</t>
  </si>
  <si>
    <t>286 413,3</t>
  </si>
  <si>
    <t>50 276,0</t>
  </si>
  <si>
    <t>5 268,5</t>
  </si>
  <si>
    <t>2 467,2</t>
  </si>
  <si>
    <t>31 757,4</t>
  </si>
  <si>
    <t>21 110,2</t>
  </si>
  <si>
    <t>6 030,0</t>
  </si>
  <si>
    <t>2 348,0</t>
  </si>
  <si>
    <t>19 309,0</t>
  </si>
  <si>
    <t>12 765,5</t>
  </si>
  <si>
    <t>5 873,0</t>
  </si>
  <si>
    <t>2 061,8</t>
  </si>
  <si>
    <t>41 929,2</t>
  </si>
  <si>
    <t>2 283,1</t>
  </si>
  <si>
    <t>Residential</t>
  </si>
  <si>
    <t>Industry</t>
  </si>
  <si>
    <t>Agriculture</t>
  </si>
  <si>
    <r>
      <t>Fonte/</t>
    </r>
    <r>
      <rPr>
        <sz val="6"/>
        <color indexed="55"/>
        <rFont val="Calibri"/>
        <family val="2"/>
      </rPr>
      <t>Source</t>
    </r>
    <r>
      <rPr>
        <sz val="6"/>
        <color indexed="8"/>
        <rFont val="Calibri"/>
        <family val="2"/>
      </rPr>
      <t xml:space="preserve">
Ministério do Ambiente, Ordenamento do Território e Energia - Direção-Geral de Energia e Geologia (DGEG)
</t>
    </r>
    <r>
      <rPr>
        <sz val="6"/>
        <color indexed="23"/>
        <rFont val="Calibri"/>
        <family val="2"/>
      </rPr>
      <t>Ministry for Environment, Spatial Planning and Energy - Directorate-General for Energy and Geology (DGEG)</t>
    </r>
  </si>
  <si>
    <t>Consumo de combustível automóvel por habitante, 2017 (Po)</t>
  </si>
  <si>
    <t>Car fuel consumption per inhabitant, 2017 (Po)</t>
  </si>
  <si>
    <r>
      <t xml:space="preserve">tep / </t>
    </r>
    <r>
      <rPr>
        <b/>
        <sz val="6"/>
        <color indexed="23"/>
        <rFont val="Calibri"/>
        <family val="2"/>
      </rPr>
      <t>toe</t>
    </r>
  </si>
  <si>
    <r>
      <t>Fonte/</t>
    </r>
    <r>
      <rPr>
        <sz val="6"/>
        <color indexed="23"/>
        <rFont val="Calibri"/>
        <family val="2"/>
      </rPr>
      <t>Source</t>
    </r>
    <r>
      <rPr>
        <sz val="6"/>
        <color indexed="8"/>
        <rFont val="Calibri"/>
        <family val="2"/>
      </rPr>
      <t xml:space="preserve">
Ministério do Ambiente, Ordenamento do Território e Energia - Direção-Geral de Energia e Geologia (DGEG)
</t>
    </r>
    <r>
      <rPr>
        <sz val="6"/>
        <color indexed="23"/>
        <rFont val="Calibri"/>
        <family val="2"/>
      </rPr>
      <t>Ministry for Environment, Spatial Planning and Energy - Directorate-General for Energy and Geology (DGEG)</t>
    </r>
    <r>
      <rPr>
        <sz val="6"/>
        <color indexed="8"/>
        <rFont val="Calibri"/>
        <family val="2"/>
      </rPr>
      <t/>
    </r>
  </si>
  <si>
    <t>Peso das principais divisões de atividade (CAE Rev.3) no total das vendas de produtos e prestação de serviço, 2017 (Po)</t>
  </si>
  <si>
    <t>Weight of the main activities (CAE Rev.3) on the total sales of products and services, 2017 (Po)</t>
  </si>
  <si>
    <t>Atividades</t>
  </si>
  <si>
    <t>Activities</t>
  </si>
  <si>
    <t>Indústrias alimentares</t>
  </si>
  <si>
    <t xml:space="preserve"> Manufacture of food products</t>
  </si>
  <si>
    <t xml:space="preserve">Coque, produtos petrolíferos refinados e aglomerados de combustíveis </t>
  </si>
  <si>
    <t>Manufacture of coke and refined petroleum products</t>
  </si>
  <si>
    <t>Veículos automóveis, reboques, semi-reboques e componentes para veículos automóveis</t>
  </si>
  <si>
    <t>Manufacture of motor vehicles, trailers and semi-trailers</t>
  </si>
  <si>
    <t xml:space="preserve">Produtos metálicos, exceto máquinas e equipamentos </t>
  </si>
  <si>
    <t>Manufacture of fabricated metal products, except machinery and equipment</t>
  </si>
  <si>
    <t xml:space="preserve">Prod. químicos e fibras sintéticas ou artificiais, exc. prod. farmacêuticos </t>
  </si>
  <si>
    <t xml:space="preserve">Manufacture of chemicals and chemical products </t>
  </si>
  <si>
    <t>Restantes atividades</t>
  </si>
  <si>
    <t>Remaining activities</t>
  </si>
  <si>
    <r>
      <t>Fonte/</t>
    </r>
    <r>
      <rPr>
        <sz val="6"/>
        <color indexed="23"/>
        <rFont val="Calibri"/>
        <family val="2"/>
      </rPr>
      <t>Source</t>
    </r>
    <r>
      <rPr>
        <sz val="6"/>
        <color indexed="8"/>
        <rFont val="Calibri"/>
        <family val="2"/>
      </rPr>
      <t xml:space="preserve">
INE, IP.,  Inquérito anual à produção industrial
</t>
    </r>
    <r>
      <rPr>
        <sz val="6"/>
        <color indexed="23"/>
        <rFont val="Calibri"/>
        <family val="2"/>
      </rPr>
      <t>Statisticas Portugal, Annual Survey on Industrial Production (Prodcom Survey)</t>
    </r>
    <r>
      <rPr>
        <sz val="6"/>
        <color indexed="8"/>
        <rFont val="Calibri"/>
        <family val="2"/>
      </rPr>
      <t xml:space="preserve">
</t>
    </r>
  </si>
  <si>
    <t>Resíduos urbanos recolhidos por tipo de recolha e tipo de destino, 2017</t>
  </si>
  <si>
    <t>Municipal waste by type of collection and kind of destination, 2017</t>
  </si>
  <si>
    <t>Resíduos urbanos recolhidos</t>
  </si>
  <si>
    <t>Resíduos urbanos geridos</t>
  </si>
  <si>
    <t>Tipo de recolha</t>
  </si>
  <si>
    <t>Tipo de destino</t>
  </si>
  <si>
    <t>Indiferenciada</t>
  </si>
  <si>
    <t>Seletiva</t>
  </si>
  <si>
    <t>Aterro</t>
  </si>
  <si>
    <t>Valorização energética</t>
  </si>
  <si>
    <t>Valorização orgânica</t>
  </si>
  <si>
    <t>Valorização multimaterial</t>
  </si>
  <si>
    <t xml:space="preserve">    Continente</t>
  </si>
  <si>
    <t xml:space="preserve">        Norte</t>
  </si>
  <si>
    <t xml:space="preserve">        Centro</t>
  </si>
  <si>
    <t xml:space="preserve">        A. M. Lisboa</t>
  </si>
  <si>
    <t xml:space="preserve">        Alentejo</t>
  </si>
  <si>
    <t xml:space="preserve">        Algarve</t>
  </si>
  <si>
    <t xml:space="preserve">    R. A. Açores</t>
  </si>
  <si>
    <t xml:space="preserve">    R. A. Madeira</t>
  </si>
  <si>
    <t>Indistinct collection</t>
  </si>
  <si>
    <t>Selective collection</t>
  </si>
  <si>
    <t>Kind of destination</t>
  </si>
  <si>
    <t>Landfill</t>
  </si>
  <si>
    <t>Energy recovery</t>
  </si>
  <si>
    <t>Organic recycling</t>
  </si>
  <si>
    <t>Multimaterial recovery</t>
  </si>
  <si>
    <r>
      <t xml:space="preserve">Fonte/ </t>
    </r>
    <r>
      <rPr>
        <sz val="6"/>
        <color indexed="23"/>
        <rFont val="Calibri"/>
        <family val="2"/>
      </rPr>
      <t>Source</t>
    </r>
    <r>
      <rPr>
        <sz val="6"/>
        <color indexed="8"/>
        <rFont val="Calibri"/>
        <family val="2"/>
      </rPr>
      <t xml:space="preserve">
INE, I.P., Estatísticas dos Resíduos Urbanos
</t>
    </r>
    <r>
      <rPr>
        <sz val="6"/>
        <color indexed="23"/>
        <rFont val="Calibri"/>
        <family val="2"/>
      </rPr>
      <t>Statistics Portugal, Urban Waste Statistics</t>
    </r>
  </si>
  <si>
    <t>Valor e variação das vendas dos principais produtos, 2016-2017 (Po)</t>
  </si>
  <si>
    <t>Amount and change in sales of main products, 2016-2017 (Po)</t>
  </si>
  <si>
    <t>Produtos</t>
  </si>
  <si>
    <t>Venda de produtos</t>
  </si>
  <si>
    <r>
      <t>Taxa de variação anual</t>
    </r>
    <r>
      <rPr>
        <sz val="8"/>
        <color indexed="23"/>
        <rFont val="Calibri"/>
        <family val="2"/>
      </rPr>
      <t/>
    </r>
  </si>
  <si>
    <r>
      <t>10</t>
    </r>
    <r>
      <rPr>
        <b/>
        <vertAlign val="superscript"/>
        <sz val="6"/>
        <color indexed="8"/>
        <rFont val="Calibri"/>
        <family val="2"/>
      </rPr>
      <t>6</t>
    </r>
    <r>
      <rPr>
        <b/>
        <sz val="6"/>
        <color indexed="8"/>
        <rFont val="Calibri"/>
        <family val="2"/>
      </rPr>
      <t xml:space="preserve">Euros
</t>
    </r>
  </si>
  <si>
    <r>
      <t xml:space="preserve">Gasóleos e Marine Diesel
</t>
    </r>
    <r>
      <rPr>
        <sz val="6"/>
        <color indexed="23"/>
        <rFont val="Calibri"/>
        <family val="2"/>
      </rPr>
      <t>Gas oils</t>
    </r>
  </si>
  <si>
    <r>
      <t xml:space="preserve">Eletricidade térmica convencional
</t>
    </r>
    <r>
      <rPr>
        <sz val="6"/>
        <color indexed="23"/>
        <rFont val="Calibri"/>
        <family val="2"/>
      </rPr>
      <t>Conventional thermal electricity</t>
    </r>
  </si>
  <si>
    <r>
      <t xml:space="preserve">Gasolina para motores, incluindo gasolina de aviação
</t>
    </r>
    <r>
      <rPr>
        <sz val="6"/>
        <color indexed="23"/>
        <rFont val="Calibri"/>
        <family val="2"/>
      </rPr>
      <t>Motor spirit (gasoline), including aviation spirit</t>
    </r>
  </si>
  <si>
    <t>…</t>
  </si>
  <si>
    <r>
      <t xml:space="preserve">Outras partes e acessórios para veículos automóveis, tratores e para usos especiais (…)
</t>
    </r>
    <r>
      <rPr>
        <sz val="6"/>
        <color indexed="23"/>
        <rFont val="Calibri"/>
        <family val="2"/>
      </rPr>
      <t>Other parts and accessories, n.e.c., for vehicles of HS 87.01 to 87.05; parts thereof</t>
    </r>
  </si>
  <si>
    <r>
      <t xml:space="preserve">Eletricidade eólica
</t>
    </r>
    <r>
      <rPr>
        <sz val="6"/>
        <color indexed="23"/>
        <rFont val="Calibri"/>
        <family val="2"/>
      </rPr>
      <t>Wind electricity</t>
    </r>
  </si>
  <si>
    <r>
      <t xml:space="preserve">Veículos automóveis ligeiros de passageiros, com cilindrada entre 1500 e 2500 cm3 (…)
</t>
    </r>
    <r>
      <rPr>
        <sz val="6"/>
        <color indexed="23"/>
        <rFont val="Calibri"/>
        <family val="2"/>
      </rPr>
      <t>Motor vehicles with a diesel or semi-diesel engine &gt; 1500 cm³ but ≤ 2500 cm³</t>
    </r>
    <r>
      <rPr>
        <sz val="6"/>
        <color indexed="8"/>
        <rFont val="Calibri"/>
        <family val="2"/>
      </rPr>
      <t xml:space="preserve"> </t>
    </r>
  </si>
  <si>
    <r>
      <t xml:space="preserve">Aparelhos recetores de radiodifusão, dos tipos utilizados nos veículos automóveis, combinados com um aparelho de gravação ou reprodução de som 
</t>
    </r>
    <r>
      <rPr>
        <sz val="6"/>
        <color indexed="23"/>
        <rFont val="Calibri"/>
        <family val="2"/>
      </rPr>
      <t>Radio receivers for motor vehicles with sound recording or reproducing apparatus</t>
    </r>
  </si>
  <si>
    <r>
      <t xml:space="preserve">Pneus novos, de ligeiros com índice de carga &lt;= 121
</t>
    </r>
    <r>
      <rPr>
        <sz val="6"/>
        <color indexed="23"/>
        <rFont val="Calibri"/>
        <family val="2"/>
      </rPr>
      <t xml:space="preserve">New pneumatic rubber tyres for buses or lorries with a load index &lt;= 121 </t>
    </r>
  </si>
  <si>
    <r>
      <t xml:space="preserve">Calçado de exterior, de uso feminino, parte superior de couro natural
</t>
    </r>
    <r>
      <rPr>
        <sz val="6"/>
        <color indexed="23"/>
        <rFont val="Calibri"/>
        <family val="2"/>
      </rPr>
      <t xml:space="preserve">Women´s town footwear with leather uppers  </t>
    </r>
  </si>
  <si>
    <r>
      <t xml:space="preserve">Pastas químicas de madeira, à soda ou ao sulfato, exceto pastas para dissolução
</t>
    </r>
    <r>
      <rPr>
        <sz val="6"/>
        <color indexed="23"/>
        <rFont val="Calibri"/>
        <family val="2"/>
      </rPr>
      <t xml:space="preserve">Chemical wood pulp, soda or sulphate, other than dissolving grades </t>
    </r>
  </si>
  <si>
    <t>Produts</t>
  </si>
  <si>
    <t>Sales of products</t>
  </si>
  <si>
    <t>Annual rate of change</t>
  </si>
  <si>
    <t xml:space="preserve"> … Dado confidencial / Confidential data 
</t>
  </si>
  <si>
    <t>Edifícios licenciados pelas câmaras municipais para construção e edifícios concluídos segundo o tipo de obra, 2017</t>
  </si>
  <si>
    <t>Building permits issued by local administration and construction works completed according to type of project, 2017</t>
  </si>
  <si>
    <t>Licenças</t>
  </si>
  <si>
    <t>Obras concluídas</t>
  </si>
  <si>
    <t>Total de edifícios</t>
  </si>
  <si>
    <t>Total of buildings</t>
  </si>
  <si>
    <t>Edifícios para habitação familiar</t>
  </si>
  <si>
    <t>Buildings for family housing</t>
  </si>
  <si>
    <t>Total de construções novas de edifícios</t>
  </si>
  <si>
    <t>Total of new constructions of buildings</t>
  </si>
  <si>
    <t>Construções novas - edifícios para habitação familiar</t>
  </si>
  <si>
    <t>New constructions buildings - for familiy housing</t>
  </si>
  <si>
    <t xml:space="preserve">Construções novas - fogos para habitação familiar                                                                              </t>
  </si>
  <si>
    <t>New constructions - dwellings for family housing</t>
  </si>
  <si>
    <t>Construction permits</t>
  </si>
  <si>
    <t>Construction works completed</t>
  </si>
  <si>
    <r>
      <t>Fonte/</t>
    </r>
    <r>
      <rPr>
        <sz val="6"/>
        <color indexed="23"/>
        <rFont val="Calibri"/>
        <family val="2"/>
      </rPr>
      <t>Source</t>
    </r>
    <r>
      <rPr>
        <sz val="6"/>
        <color indexed="8"/>
        <rFont val="Calibri"/>
        <family val="2"/>
      </rPr>
      <t xml:space="preserve">
INE, I.P., Inquérito aos Projetos de Obras de Edifícios, Estatísticas das Obras Concluídas
</t>
    </r>
    <r>
      <rPr>
        <sz val="6"/>
        <color indexed="23"/>
        <rFont val="Calibri"/>
        <family val="2"/>
      </rPr>
      <t>Statistics Portugal, Projects of Building Constructions, Statistics on Construction Works Completed</t>
    </r>
  </si>
  <si>
    <t>Indicadores do licenciamento de construções novas para habitação familiar, 2017</t>
  </si>
  <si>
    <t>Permits of new buildings for family housing indicators, 2017</t>
  </si>
  <si>
    <t>Pavimentos por edifício</t>
  </si>
  <si>
    <t>Fogos por pavimento</t>
  </si>
  <si>
    <t>Divisões por fogo</t>
  </si>
  <si>
    <r>
      <t>N.º /</t>
    </r>
    <r>
      <rPr>
        <b/>
        <sz val="6"/>
        <color indexed="23"/>
        <rFont val="Calibri"/>
        <family val="2"/>
      </rPr>
      <t xml:space="preserve"> No.</t>
    </r>
  </si>
  <si>
    <t>Floors per building</t>
  </si>
  <si>
    <t xml:space="preserve">Dwellings per floor </t>
  </si>
  <si>
    <t>Rooms per dwelling</t>
  </si>
  <si>
    <r>
      <t>Fonte/</t>
    </r>
    <r>
      <rPr>
        <sz val="6"/>
        <color indexed="23"/>
        <rFont val="Calibri"/>
        <family val="2"/>
      </rPr>
      <t>Source</t>
    </r>
    <r>
      <rPr>
        <sz val="6"/>
        <color indexed="8"/>
        <rFont val="Calibri"/>
        <family val="2"/>
      </rPr>
      <t xml:space="preserve">
INE, I.P., Inquérito aos Projetos de Obras de Edifícios e de Demolição de Edifícios
</t>
    </r>
    <r>
      <rPr>
        <sz val="6"/>
        <color indexed="23"/>
        <rFont val="Calibri"/>
        <family val="2"/>
      </rPr>
      <t>Statistics Portugal, Projects of Building Constructions and Demolitions Survey</t>
    </r>
  </si>
  <si>
    <t>Indicadores da conclusão de construções novas para habitação familiar, 2017</t>
  </si>
  <si>
    <t>Completed new buildings for family housing indicators, 2017</t>
  </si>
  <si>
    <r>
      <t xml:space="preserve">N.º / </t>
    </r>
    <r>
      <rPr>
        <b/>
        <sz val="6"/>
        <color indexed="23"/>
        <rFont val="Calibri"/>
        <family val="2"/>
      </rPr>
      <t>No.</t>
    </r>
  </si>
  <si>
    <r>
      <t>Fonte/</t>
    </r>
    <r>
      <rPr>
        <sz val="6"/>
        <color indexed="23"/>
        <rFont val="Calibri"/>
        <family val="2"/>
      </rPr>
      <t>Source</t>
    </r>
    <r>
      <rPr>
        <sz val="6"/>
        <color indexed="8"/>
        <rFont val="Calibri"/>
        <family val="2"/>
      </rPr>
      <t xml:space="preserve">
INE, I.P., Estatísticas das Obras Concluídas
</t>
    </r>
    <r>
      <rPr>
        <sz val="6"/>
        <color indexed="23"/>
        <rFont val="Calibri"/>
        <family val="2"/>
      </rPr>
      <t>Statistics Portugal, Statistics on Construction Works Completed</t>
    </r>
  </si>
  <si>
    <t xml:space="preserve">Veículos automóveis novos vendidos e registados </t>
  </si>
  <si>
    <t xml:space="preserve">Sales and register of new vehicles </t>
  </si>
  <si>
    <t>Ligeiros de passageiros</t>
  </si>
  <si>
    <t>Ligieros de mercadorias</t>
  </si>
  <si>
    <r>
      <t>N.</t>
    </r>
    <r>
      <rPr>
        <b/>
        <vertAlign val="superscript"/>
        <sz val="6"/>
        <color indexed="8"/>
        <rFont val="Calibri"/>
        <family val="2"/>
      </rPr>
      <t xml:space="preserve">o </t>
    </r>
    <r>
      <rPr>
        <b/>
        <sz val="6"/>
        <color indexed="8"/>
        <rFont val="Calibri"/>
        <family val="2"/>
      </rPr>
      <t>/</t>
    </r>
    <r>
      <rPr>
        <b/>
        <sz val="6"/>
        <color indexed="23"/>
        <rFont val="Calibri"/>
        <family val="2"/>
      </rPr>
      <t xml:space="preserve"> No.</t>
    </r>
  </si>
  <si>
    <t>Light Passengers</t>
  </si>
  <si>
    <t>Light cargo</t>
  </si>
  <si>
    <r>
      <t>Fonte/</t>
    </r>
    <r>
      <rPr>
        <sz val="6"/>
        <color indexed="23"/>
        <rFont val="Calibri"/>
        <family val="2"/>
      </rPr>
      <t>Source</t>
    </r>
    <r>
      <rPr>
        <sz val="6"/>
        <color indexed="8"/>
        <rFont val="Calibri"/>
        <family val="2"/>
      </rPr>
      <t xml:space="preserve">
Instituto dos Registos e do Notariado, I. P.
</t>
    </r>
    <r>
      <rPr>
        <sz val="6"/>
        <color indexed="23"/>
        <rFont val="Calibri"/>
        <family val="2"/>
      </rPr>
      <t>Institute of Registries and Notaries</t>
    </r>
  </si>
  <si>
    <t>Tráfego comercial nos aeroportos por natureza do tráfego, 2018 (Po)</t>
  </si>
  <si>
    <t>Airport commercial traffic by type of traffic, 2018 (Po)</t>
  </si>
  <si>
    <t xml:space="preserve">Aeroportos </t>
  </si>
  <si>
    <r>
      <t>Aeronaves (aterradas) (N.</t>
    </r>
    <r>
      <rPr>
        <b/>
        <vertAlign val="superscript"/>
        <sz val="6"/>
        <color indexed="8"/>
        <rFont val="Calibri"/>
        <family val="2"/>
      </rPr>
      <t>o</t>
    </r>
    <r>
      <rPr>
        <b/>
        <sz val="6"/>
        <color indexed="8"/>
        <rFont val="Calibri"/>
        <family val="2"/>
      </rPr>
      <t>)</t>
    </r>
  </si>
  <si>
    <t>Aircraft (landed) (No.)</t>
  </si>
  <si>
    <r>
      <t>Passageiras/os (N.</t>
    </r>
    <r>
      <rPr>
        <b/>
        <vertAlign val="superscript"/>
        <sz val="6"/>
        <color indexed="8"/>
        <rFont val="Calibri"/>
        <family val="2"/>
      </rPr>
      <t>o</t>
    </r>
    <r>
      <rPr>
        <b/>
        <sz val="6"/>
        <color indexed="8"/>
        <rFont val="Calibri"/>
        <family val="2"/>
      </rPr>
      <t>)</t>
    </r>
  </si>
  <si>
    <t>Passengers (No.)</t>
  </si>
  <si>
    <t>Embarcadas/os</t>
  </si>
  <si>
    <t>Embarked</t>
  </si>
  <si>
    <t>Desembarcadas/os</t>
  </si>
  <si>
    <t>Disembarked</t>
  </si>
  <si>
    <t>Em trânsito direto</t>
  </si>
  <si>
    <t>In direct transit</t>
  </si>
  <si>
    <t>Carga (t)</t>
  </si>
  <si>
    <t>Cargo (t)</t>
  </si>
  <si>
    <t>Embarcada</t>
  </si>
  <si>
    <t>Loaded</t>
  </si>
  <si>
    <t>Desembarcada</t>
  </si>
  <si>
    <t>Unloaded</t>
  </si>
  <si>
    <t>Airports</t>
  </si>
  <si>
    <r>
      <t>Fonte/</t>
    </r>
    <r>
      <rPr>
        <sz val="6"/>
        <color indexed="23"/>
        <rFont val="Calibri"/>
        <family val="2"/>
      </rPr>
      <t>Source</t>
    </r>
    <r>
      <rPr>
        <sz val="6"/>
        <rFont val="Calibri"/>
        <family val="2"/>
      </rPr>
      <t xml:space="preserve">
ANA, Aeroportos de Portugal, S.A.; Autoridade Nacional de Aviação Civil;  INE, I.P.
</t>
    </r>
    <r>
      <rPr>
        <sz val="6"/>
        <color indexed="23"/>
        <rFont val="Calibri"/>
        <family val="2"/>
      </rPr>
      <t>Portugal Airports (ANA);  Civil Aviation Authority; Statistics Portugal</t>
    </r>
  </si>
  <si>
    <t xml:space="preserve">Infra-estrutura e fluxos de transporte ferroviária </t>
  </si>
  <si>
    <t>Railway infrastructure and railways transport flows</t>
  </si>
  <si>
    <r>
      <t xml:space="preserve">Extensão de linhas e vias exploradas </t>
    </r>
    <r>
      <rPr>
        <b/>
        <sz val="6"/>
        <color indexed="8"/>
        <rFont val="Calibri"/>
        <family val="2"/>
      </rPr>
      <t>(km) (2017)</t>
    </r>
  </si>
  <si>
    <r>
      <t xml:space="preserve">Line extensions and explored railways </t>
    </r>
    <r>
      <rPr>
        <b/>
        <sz val="6"/>
        <color indexed="23"/>
        <rFont val="Calibri"/>
        <family val="2"/>
      </rPr>
      <t xml:space="preserve"> (km) (2017)</t>
    </r>
  </si>
  <si>
    <r>
      <t xml:space="preserve">Milhares
</t>
    </r>
    <r>
      <rPr>
        <b/>
        <sz val="6"/>
        <color indexed="23"/>
        <rFont val="Calibri"/>
        <family val="2"/>
      </rPr>
      <t>Thousands</t>
    </r>
  </si>
  <si>
    <t>Passageiras/os transportadas/os (2018) (Po)</t>
  </si>
  <si>
    <t>Passengers carried (2018) (Po)</t>
  </si>
  <si>
    <t xml:space="preserve"> Por região de origem - total</t>
  </si>
  <si>
    <t>By region of origin - total</t>
  </si>
  <si>
    <t xml:space="preserve"> Por região de destino - total</t>
  </si>
  <si>
    <t>By region of destination - total</t>
  </si>
  <si>
    <r>
      <t xml:space="preserve">Mercadorias transportadas - Por região de destino </t>
    </r>
    <r>
      <rPr>
        <b/>
        <sz val="6"/>
        <color indexed="8"/>
        <rFont val="Calibri"/>
        <family val="2"/>
      </rPr>
      <t>(t) (2018)</t>
    </r>
  </si>
  <si>
    <r>
      <t xml:space="preserve">Goods carried -By region of origin </t>
    </r>
    <r>
      <rPr>
        <b/>
        <sz val="6"/>
        <color indexed="23"/>
        <rFont val="Calibri"/>
        <family val="2"/>
      </rPr>
      <t>(t)</t>
    </r>
  </si>
  <si>
    <t>Mainland</t>
  </si>
  <si>
    <r>
      <t>Fonte/</t>
    </r>
    <r>
      <rPr>
        <sz val="6"/>
        <color indexed="23"/>
        <rFont val="Calibri"/>
        <family val="2"/>
      </rPr>
      <t>Source</t>
    </r>
    <r>
      <rPr>
        <sz val="6"/>
        <color indexed="8"/>
        <rFont val="Calibri"/>
        <family val="2"/>
      </rPr>
      <t xml:space="preserve">
 INE, I.P., Inquérito à Infra-estrutura ferroviária
</t>
    </r>
    <r>
      <rPr>
        <sz val="6"/>
        <color indexed="23"/>
        <rFont val="Calibri"/>
        <family val="2"/>
      </rPr>
      <t>Statistics Portugal, Rail infra-structure survey</t>
    </r>
  </si>
  <si>
    <t>Movimento nos portos marítimos, 2018</t>
  </si>
  <si>
    <t>Maritime ports traffic, 2018</t>
  </si>
  <si>
    <t>portos marítimos</t>
  </si>
  <si>
    <r>
      <t>N.</t>
    </r>
    <r>
      <rPr>
        <b/>
        <vertAlign val="superscript"/>
        <sz val="6"/>
        <color indexed="8"/>
        <rFont val="Calibri"/>
        <family val="2"/>
      </rPr>
      <t>o</t>
    </r>
    <r>
      <rPr>
        <b/>
        <sz val="6"/>
        <color indexed="8"/>
        <rFont val="Calibri"/>
        <family val="2"/>
      </rPr>
      <t xml:space="preserve"> / </t>
    </r>
    <r>
      <rPr>
        <b/>
        <sz val="6"/>
        <color indexed="23"/>
        <rFont val="Calibri"/>
        <family val="2"/>
      </rPr>
      <t>No.</t>
    </r>
  </si>
  <si>
    <t>Embarcações de comércio entradas</t>
  </si>
  <si>
    <t>Incoming commercial vessels</t>
  </si>
  <si>
    <t>Tonelagem de porte bruto (TPB)</t>
  </si>
  <si>
    <t>Deadweight tonnage (DWT)</t>
  </si>
  <si>
    <t>N.o / No.</t>
  </si>
  <si>
    <t xml:space="preserve">Passageiras/os </t>
  </si>
  <si>
    <t xml:space="preserve">Passengers </t>
  </si>
  <si>
    <t>Contentores</t>
  </si>
  <si>
    <t>Containers</t>
  </si>
  <si>
    <t>Carregados</t>
  </si>
  <si>
    <t>Descarregados</t>
  </si>
  <si>
    <t>Mercadorias</t>
  </si>
  <si>
    <t xml:space="preserve">Goods </t>
  </si>
  <si>
    <t>Carregadas</t>
  </si>
  <si>
    <t>Descarregadas</t>
  </si>
  <si>
    <t>Maritime ports</t>
  </si>
  <si>
    <r>
      <t>Fonte/</t>
    </r>
    <r>
      <rPr>
        <sz val="6"/>
        <color indexed="23"/>
        <rFont val="Calibri"/>
        <family val="2"/>
      </rPr>
      <t>Source</t>
    </r>
    <r>
      <rPr>
        <sz val="6"/>
        <rFont val="Calibri"/>
        <family val="2"/>
      </rPr>
      <t xml:space="preserve">
INE, I.P., Estatísticas dos Transportes
</t>
    </r>
    <r>
      <rPr>
        <sz val="6"/>
        <color indexed="23"/>
        <rFont val="Calibri"/>
        <family val="2"/>
      </rPr>
      <t>Statistics Portugal, Transport Statistics</t>
    </r>
  </si>
  <si>
    <t>Indicadores de comunicações</t>
  </si>
  <si>
    <t>Communication indicators</t>
  </si>
  <si>
    <r>
      <t>N.</t>
    </r>
    <r>
      <rPr>
        <b/>
        <vertAlign val="superscript"/>
        <sz val="6"/>
        <color indexed="8"/>
        <rFont val="Calibri"/>
        <family val="2"/>
      </rPr>
      <t>o</t>
    </r>
    <r>
      <rPr>
        <b/>
        <sz val="6"/>
        <color indexed="8"/>
        <rFont val="Calibri"/>
        <family val="2"/>
      </rPr>
      <t xml:space="preserve"> /  </t>
    </r>
    <r>
      <rPr>
        <b/>
        <sz val="6"/>
        <color indexed="23"/>
        <rFont val="Calibri"/>
        <family val="2"/>
      </rPr>
      <t>No.</t>
    </r>
  </si>
  <si>
    <t>Estações de correio (2017)</t>
  </si>
  <si>
    <t>Post offices (2017)</t>
  </si>
  <si>
    <t>Postos de correio (2017)</t>
  </si>
  <si>
    <t>Post agencies (2017)</t>
  </si>
  <si>
    <t>Acessos do serviço telefónico fixo (2018)</t>
  </si>
  <si>
    <t>Fixed telephone accesses (2018)</t>
  </si>
  <si>
    <t>Analógicos</t>
  </si>
  <si>
    <t>Analogue</t>
  </si>
  <si>
    <t>Acessos RDIS e Diginet</t>
  </si>
  <si>
    <t>RDIS and Diginet Accesses</t>
  </si>
  <si>
    <t>GSM/ UMTS/ LTE</t>
  </si>
  <si>
    <t>VoIP/ VoB (2018)</t>
  </si>
  <si>
    <r>
      <t>Fonte/</t>
    </r>
    <r>
      <rPr>
        <sz val="6"/>
        <color indexed="23"/>
        <rFont val="Calibri"/>
        <family val="2"/>
      </rPr>
      <t>Source</t>
    </r>
    <r>
      <rPr>
        <sz val="6"/>
        <color indexed="8"/>
        <rFont val="Calibri"/>
        <family val="2"/>
      </rPr>
      <t xml:space="preserve">
Autoridade Nacional de Comunicações (ANACOM),  INE, I.P., Estatísticas dos serviços postais
</t>
    </r>
    <r>
      <rPr>
        <sz val="6"/>
        <color indexed="23"/>
        <rFont val="Calibri"/>
        <family val="2"/>
      </rPr>
      <t>National Authority of Communications (ANACOM), Statistics Portugal, Postal services statistics</t>
    </r>
  </si>
  <si>
    <t>Serviço de televisão por subscrição, 2018</t>
  </si>
  <si>
    <t>Subscription television service, 2018</t>
  </si>
  <si>
    <t xml:space="preserve">Televisão por cabo </t>
  </si>
  <si>
    <t>Cable television</t>
  </si>
  <si>
    <t>Alojamentos cablados</t>
  </si>
  <si>
    <t>Cabled households</t>
  </si>
  <si>
    <r>
      <t xml:space="preserve">Assinantes
</t>
    </r>
    <r>
      <rPr>
        <sz val="6"/>
        <color indexed="23"/>
        <rFont val="Calibri"/>
        <family val="2"/>
      </rPr>
      <t>Subscribers</t>
    </r>
  </si>
  <si>
    <t>Televisão por fibra ótica (FTTH)</t>
  </si>
  <si>
    <t>Optical fibre television (FTTH)</t>
  </si>
  <si>
    <t>Televisão por satélite (DTH)</t>
  </si>
  <si>
    <t>Satellite television (DTH)</t>
  </si>
  <si>
    <t xml:space="preserve"> Outras tecnologias (xDSL, FWA)</t>
  </si>
  <si>
    <t>Other technologies (xDSL, FWA)</t>
  </si>
  <si>
    <r>
      <t>Fonte/</t>
    </r>
    <r>
      <rPr>
        <sz val="6"/>
        <color indexed="23"/>
        <rFont val="Calibri"/>
        <family val="2"/>
      </rPr>
      <t>Source</t>
    </r>
    <r>
      <rPr>
        <sz val="6"/>
        <rFont val="Calibri"/>
        <family val="2"/>
      </rPr>
      <t xml:space="preserve"> 
Autoridade Nacional de Comunicações (ANACOM)
</t>
    </r>
    <r>
      <rPr>
        <sz val="6"/>
        <color indexed="23"/>
        <rFont val="Calibri"/>
        <family val="2"/>
      </rPr>
      <t>National Authority of Communications (ANACOM)</t>
    </r>
  </si>
  <si>
    <t>Águas balneares segundo o tipo e a classe de qualidade, 2017</t>
  </si>
  <si>
    <t>Bathing waters according to the type and quality classification, 2017</t>
  </si>
  <si>
    <t>Interiores</t>
  </si>
  <si>
    <t>Costeiras / Transição</t>
  </si>
  <si>
    <t>por classe de qualidade</t>
  </si>
  <si>
    <t>Excelente</t>
  </si>
  <si>
    <t>Boa</t>
  </si>
  <si>
    <t>Aceitável</t>
  </si>
  <si>
    <t>Má</t>
  </si>
  <si>
    <r>
      <rPr>
        <b/>
        <sz val="6"/>
        <color indexed="8"/>
        <rFont val="Calibri"/>
        <family val="2"/>
      </rPr>
      <t>N.</t>
    </r>
    <r>
      <rPr>
        <b/>
        <vertAlign val="superscript"/>
        <sz val="6"/>
        <color indexed="8"/>
        <rFont val="Calibri"/>
        <family val="2"/>
      </rPr>
      <t xml:space="preserve">o </t>
    </r>
    <r>
      <rPr>
        <b/>
        <sz val="6"/>
        <color indexed="8"/>
        <rFont val="Calibri"/>
        <family val="2"/>
      </rPr>
      <t>/</t>
    </r>
    <r>
      <rPr>
        <b/>
        <sz val="6"/>
        <color indexed="19"/>
        <rFont val="Calibri"/>
        <family val="2"/>
      </rPr>
      <t xml:space="preserve"> </t>
    </r>
    <r>
      <rPr>
        <b/>
        <sz val="6"/>
        <color indexed="23"/>
        <rFont val="Calibri"/>
        <family val="2"/>
      </rPr>
      <t>No.</t>
    </r>
  </si>
  <si>
    <t>Inside</t>
  </si>
  <si>
    <t>Coastal / Transition</t>
  </si>
  <si>
    <t>by quality classes</t>
  </si>
  <si>
    <t>Excellent</t>
  </si>
  <si>
    <t>Good</t>
  </si>
  <si>
    <t>Acceptable</t>
  </si>
  <si>
    <t>Bad</t>
  </si>
  <si>
    <r>
      <t xml:space="preserve">Fonte/ </t>
    </r>
    <r>
      <rPr>
        <sz val="6"/>
        <color indexed="23"/>
        <rFont val="Calibri"/>
        <family val="2"/>
      </rPr>
      <t>Source</t>
    </r>
    <r>
      <rPr>
        <sz val="6"/>
        <color indexed="8"/>
        <rFont val="Calibri"/>
        <family val="2"/>
      </rPr>
      <t xml:space="preserve">
 Agência Portuguesa do Ambiente</t>
    </r>
    <r>
      <rPr>
        <sz val="6"/>
        <color indexed="23"/>
        <rFont val="Calibri"/>
        <family val="2"/>
      </rPr>
      <t xml:space="preserve">
 Portuguese Environment Agency</t>
    </r>
  </si>
  <si>
    <t>Tráfego postal, 2018</t>
  </si>
  <si>
    <t>Postal traffic, 2018</t>
  </si>
  <si>
    <r>
      <t xml:space="preserve">Milhares 
</t>
    </r>
    <r>
      <rPr>
        <b/>
        <sz val="6"/>
        <color indexed="23"/>
        <rFont val="Calibri"/>
        <family val="2"/>
      </rPr>
      <t>T</t>
    </r>
    <r>
      <rPr>
        <b/>
        <sz val="6"/>
        <color indexed="23"/>
        <rFont val="Calibri"/>
        <family val="2"/>
      </rPr>
      <t>housand</t>
    </r>
  </si>
  <si>
    <t xml:space="preserve"> Tráfego postal - total
(origem em Portugal)</t>
  </si>
  <si>
    <t>Postal traffic - total
(originated in Portugal)</t>
  </si>
  <si>
    <t>Por tipo</t>
  </si>
  <si>
    <t>Por type</t>
  </si>
  <si>
    <t>Correspondência (inclui correio editorial e publicidade endereçada)</t>
  </si>
  <si>
    <t>Correspondence  (includes editorial mail and addressed advertizing)</t>
  </si>
  <si>
    <t>Encomendas</t>
  </si>
  <si>
    <t>Parcels</t>
  </si>
  <si>
    <t>Por destino</t>
  </si>
  <si>
    <t>By destination</t>
  </si>
  <si>
    <t>Nacional</t>
  </si>
  <si>
    <t>National</t>
  </si>
  <si>
    <t>Internacional (saída)</t>
  </si>
  <si>
    <t xml:space="preserve"> International (outgoing)</t>
  </si>
  <si>
    <t>Internacional (entrada)</t>
  </si>
  <si>
    <t>Internacional (entrance)</t>
  </si>
  <si>
    <r>
      <t>Fonte/</t>
    </r>
    <r>
      <rPr>
        <sz val="6"/>
        <color indexed="23"/>
        <rFont val="Calibri"/>
        <family val="2"/>
      </rPr>
      <t xml:space="preserve">Source
</t>
    </r>
    <r>
      <rPr>
        <sz val="6"/>
        <rFont val="Calibri"/>
        <family val="2"/>
      </rPr>
      <t xml:space="preserve">INE, I.P., Estatísticas dos serviços postais; Autoridade Nacional de Comunicações (ANACOM)
</t>
    </r>
    <r>
      <rPr>
        <sz val="6"/>
        <color indexed="23"/>
        <rFont val="Calibri"/>
        <family val="2"/>
      </rPr>
      <t>Statistics Portugal, Statistics on postal services; National Authority of Communications (ANACOM)</t>
    </r>
  </si>
  <si>
    <t>Receitas do serviço telefónico</t>
  </si>
  <si>
    <t xml:space="preserve"> Revenue from telephone services</t>
  </si>
  <si>
    <t>Fixo e postos públicos</t>
  </si>
  <si>
    <t>Móvel</t>
  </si>
  <si>
    <r>
      <rPr>
        <b/>
        <sz val="7"/>
        <color indexed="8"/>
        <rFont val="Calibri"/>
        <family val="2"/>
      </rPr>
      <t>Milhares de euros /</t>
    </r>
    <r>
      <rPr>
        <b/>
        <sz val="7"/>
        <color indexed="55"/>
        <rFont val="Calibri"/>
        <family val="2"/>
      </rPr>
      <t xml:space="preserve"> € Thousand </t>
    </r>
  </si>
  <si>
    <t>Fixed and public telephones</t>
  </si>
  <si>
    <t>Mobile</t>
  </si>
  <si>
    <r>
      <t>Fonte/</t>
    </r>
    <r>
      <rPr>
        <sz val="6"/>
        <color indexed="23"/>
        <rFont val="Calibri"/>
        <family val="2"/>
      </rPr>
      <t>Source</t>
    </r>
    <r>
      <rPr>
        <sz val="6"/>
        <color indexed="8"/>
        <rFont val="Calibri"/>
        <family val="2"/>
      </rPr>
      <t xml:space="preserve">
Autoridade Nacional de Comunicações (ANACOM)
</t>
    </r>
    <r>
      <rPr>
        <sz val="6"/>
        <color indexed="23"/>
        <rFont val="Calibri"/>
        <family val="2"/>
      </rPr>
      <t>National Authority of Communications (ANACOM)</t>
    </r>
  </si>
  <si>
    <t>Empresas de comércio por escalões de pessoal ao serviço, 2017</t>
  </si>
  <si>
    <t>Trade enterprises by employment size class, 2017</t>
  </si>
  <si>
    <t>Menos de 10</t>
  </si>
  <si>
    <t>10 a 249</t>
  </si>
  <si>
    <t>250 ou mais</t>
  </si>
  <si>
    <r>
      <t>N</t>
    </r>
    <r>
      <rPr>
        <b/>
        <vertAlign val="superscript"/>
        <sz val="6"/>
        <color indexed="8"/>
        <rFont val="Calibri"/>
        <family val="2"/>
      </rPr>
      <t>o</t>
    </r>
    <r>
      <rPr>
        <b/>
        <sz val="6"/>
        <color indexed="8"/>
        <rFont val="Calibri"/>
        <family val="2"/>
      </rPr>
      <t xml:space="preserve"> / </t>
    </r>
    <r>
      <rPr>
        <b/>
        <sz val="6"/>
        <color indexed="23"/>
        <rFont val="Calibri"/>
        <family val="2"/>
      </rPr>
      <t>No.</t>
    </r>
  </si>
  <si>
    <t>Empresas</t>
  </si>
  <si>
    <t>1 242 693</t>
  </si>
  <si>
    <t>1 196 753</t>
  </si>
  <si>
    <t>Enterprises</t>
  </si>
  <si>
    <r>
      <t>10</t>
    </r>
    <r>
      <rPr>
        <b/>
        <vertAlign val="superscript"/>
        <sz val="6"/>
        <color indexed="8"/>
        <rFont val="Calibri"/>
        <family val="2"/>
      </rPr>
      <t>3</t>
    </r>
    <r>
      <rPr>
        <b/>
        <sz val="6"/>
        <color indexed="8"/>
        <rFont val="Calibri"/>
        <family val="2"/>
      </rPr>
      <t xml:space="preserve"> Euros </t>
    </r>
  </si>
  <si>
    <t>Volume de negócios</t>
  </si>
  <si>
    <t>Turnover</t>
  </si>
  <si>
    <t>Less than 10</t>
  </si>
  <si>
    <t>10 to 249</t>
  </si>
  <si>
    <t>250 or more</t>
  </si>
  <si>
    <r>
      <t>Fonte/</t>
    </r>
    <r>
      <rPr>
        <sz val="6"/>
        <color indexed="23"/>
        <rFont val="Calibri"/>
        <family val="2"/>
      </rPr>
      <t xml:space="preserve">Source </t>
    </r>
    <r>
      <rPr>
        <sz val="6"/>
        <rFont val="Calibri"/>
        <family val="2"/>
      </rPr>
      <t xml:space="preserve">
INE, I.P., Sistema de contas integradas das empresas
Statistics Portugal, Integrated business account system</t>
    </r>
  </si>
  <si>
    <t>UCDR - Comércio a retalho com predominância alimentar - principais resultados, 2017</t>
  </si>
  <si>
    <t>UCDR - Food-predominant retail trade - main results, 2017</t>
  </si>
  <si>
    <t>Estabelecimentos</t>
  </si>
  <si>
    <t xml:space="preserve">Área de exposição e venda </t>
  </si>
  <si>
    <t>Pessoas ao serviço</t>
  </si>
  <si>
    <t>Volume de vendas</t>
  </si>
  <si>
    <t>N.º de transações</t>
  </si>
  <si>
    <r>
      <t>N.</t>
    </r>
    <r>
      <rPr>
        <b/>
        <vertAlign val="superscript"/>
        <sz val="6"/>
        <rFont val="Calibri"/>
        <family val="2"/>
      </rPr>
      <t>o</t>
    </r>
  </si>
  <si>
    <r>
      <t>m</t>
    </r>
    <r>
      <rPr>
        <b/>
        <vertAlign val="superscript"/>
        <sz val="6"/>
        <rFont val="Calibri"/>
        <family val="2"/>
      </rPr>
      <t>2</t>
    </r>
  </si>
  <si>
    <r>
      <t>10</t>
    </r>
    <r>
      <rPr>
        <b/>
        <vertAlign val="superscript"/>
        <sz val="6"/>
        <rFont val="Calibri"/>
        <family val="2"/>
      </rPr>
      <t>3</t>
    </r>
    <r>
      <rPr>
        <b/>
        <sz val="6"/>
        <rFont val="Calibri"/>
        <family val="2"/>
      </rPr>
      <t xml:space="preserve"> Euros</t>
    </r>
  </si>
  <si>
    <r>
      <t>10</t>
    </r>
    <r>
      <rPr>
        <b/>
        <vertAlign val="superscript"/>
        <sz val="6"/>
        <rFont val="Calibri"/>
        <family val="2"/>
      </rPr>
      <t>3</t>
    </r>
  </si>
  <si>
    <r>
      <t>m</t>
    </r>
    <r>
      <rPr>
        <b/>
        <vertAlign val="superscript"/>
        <sz val="6"/>
        <color indexed="23"/>
        <rFont val="Calibri"/>
        <family val="2"/>
      </rPr>
      <t>2</t>
    </r>
  </si>
  <si>
    <r>
      <t>10</t>
    </r>
    <r>
      <rPr>
        <b/>
        <vertAlign val="superscript"/>
        <sz val="6"/>
        <color indexed="23"/>
        <rFont val="Calibri"/>
        <family val="2"/>
      </rPr>
      <t>3</t>
    </r>
    <r>
      <rPr>
        <b/>
        <sz val="6"/>
        <color indexed="23"/>
        <rFont val="Calibri"/>
        <family val="2"/>
      </rPr>
      <t xml:space="preserve"> Euro</t>
    </r>
  </si>
  <si>
    <r>
      <t>10</t>
    </r>
    <r>
      <rPr>
        <b/>
        <vertAlign val="superscript"/>
        <sz val="6"/>
        <color indexed="23"/>
        <rFont val="Calibri"/>
        <family val="2"/>
      </rPr>
      <t>3</t>
    </r>
  </si>
  <si>
    <t>Establishments</t>
  </si>
  <si>
    <t>Sales area</t>
  </si>
  <si>
    <t>Persons employed</t>
  </si>
  <si>
    <t>Sales</t>
  </si>
  <si>
    <t>No. of transactions</t>
  </si>
  <si>
    <r>
      <t>Fonte/</t>
    </r>
    <r>
      <rPr>
        <sz val="6"/>
        <color indexed="23"/>
        <rFont val="Calibri"/>
        <family val="2"/>
      </rPr>
      <t>Source</t>
    </r>
    <r>
      <rPr>
        <sz val="6"/>
        <rFont val="Calibri"/>
        <family val="2"/>
      </rPr>
      <t xml:space="preserve">
INE, I.P., Unidades comerciais de dimensão relevante
</t>
    </r>
    <r>
      <rPr>
        <sz val="6"/>
        <color indexed="23"/>
        <rFont val="Calibri"/>
        <family val="2"/>
      </rPr>
      <t>Statistics Portugal, Large-sized commercial units</t>
    </r>
  </si>
  <si>
    <t>UCDR - Comércio a retalho sem predominância alimentar - principais resultados, 2017</t>
  </si>
  <si>
    <t>UCDR - Non food-predominant retail trade - main results, 2017</t>
  </si>
  <si>
    <t>Indicadores dos estabelecimentos de alojamento turístico, 2018 (Po)</t>
  </si>
  <si>
    <t>Tourism activity indicators, 2018 (Po)</t>
  </si>
  <si>
    <t>Proporção de hóspedes de países estrangeiros</t>
  </si>
  <si>
    <t>Proportion of guests from foreign countries</t>
  </si>
  <si>
    <t>Proporção de dormidas entre julho-setembro</t>
  </si>
  <si>
    <t>Proportion of nights between July-September</t>
  </si>
  <si>
    <t xml:space="preserve">Taxa de ocupação-cama (líquida)                                                                                           </t>
  </si>
  <si>
    <t xml:space="preserve">Bed occupancy net rate </t>
  </si>
  <si>
    <r>
      <t>N.</t>
    </r>
    <r>
      <rPr>
        <b/>
        <vertAlign val="superscript"/>
        <sz val="6"/>
        <color indexed="8"/>
        <rFont val="Calibri"/>
        <family val="2"/>
      </rPr>
      <t>o</t>
    </r>
    <r>
      <rPr>
        <b/>
        <sz val="6"/>
        <color indexed="8"/>
        <rFont val="Calibri"/>
        <family val="2"/>
      </rPr>
      <t xml:space="preserve"> de noites 
</t>
    </r>
    <r>
      <rPr>
        <b/>
        <sz val="6"/>
        <color indexed="23"/>
        <rFont val="Calibri"/>
        <family val="2"/>
      </rPr>
      <t>No. of nights</t>
    </r>
  </si>
  <si>
    <t xml:space="preserve">Estada média no estabelecimento </t>
  </si>
  <si>
    <t>Average stay in the establishment</t>
  </si>
  <si>
    <t>Estada média de hóspedes estrangeiras/os</t>
  </si>
  <si>
    <t>Average stay of foreign guests</t>
  </si>
  <si>
    <r>
      <t>Fonte/</t>
    </r>
    <r>
      <rPr>
        <sz val="6"/>
        <color indexed="23"/>
        <rFont val="Calibri"/>
        <family val="2"/>
      </rPr>
      <t>Source</t>
    </r>
    <r>
      <rPr>
        <sz val="6"/>
        <rFont val="Calibri"/>
        <family val="2"/>
      </rPr>
      <t xml:space="preserve">
INE, I.P., Estatísticas do Turismo
</t>
    </r>
    <r>
      <rPr>
        <sz val="6"/>
        <color indexed="23"/>
        <rFont val="Calibri"/>
        <family val="2"/>
      </rPr>
      <t>Statistics Portugal, Tourism Statistics</t>
    </r>
  </si>
  <si>
    <t>Hóspedes e dormidas nos estabelecimentos de alojamento turístico, 2018</t>
  </si>
  <si>
    <t>Guests, nights spent in tourism accommodation establishments, 2018</t>
  </si>
  <si>
    <t>Hóspedes</t>
  </si>
  <si>
    <t>Dormidas</t>
  </si>
  <si>
    <t>Guests</t>
  </si>
  <si>
    <t>Nights</t>
  </si>
  <si>
    <t>Hóspedes e dormidas nos estabelecimentos de alojamento turístico, segundo o continente de residência habitual, 2018 (Po)</t>
  </si>
  <si>
    <t>Guests and nights spent in tourism accommodation establishments according to continent of usual residence, 2018 (Po)</t>
  </si>
  <si>
    <r>
      <t>N.</t>
    </r>
    <r>
      <rPr>
        <b/>
        <vertAlign val="superscript"/>
        <sz val="6"/>
        <color indexed="8"/>
        <rFont val="Calibri"/>
        <family val="2"/>
      </rPr>
      <t>o</t>
    </r>
    <r>
      <rPr>
        <b/>
        <sz val="6"/>
        <color indexed="8"/>
        <rFont val="Calibri"/>
        <family val="2"/>
      </rPr>
      <t xml:space="preserve">/ </t>
    </r>
    <r>
      <rPr>
        <b/>
        <sz val="6"/>
        <color indexed="23"/>
        <rFont val="Calibri"/>
        <family val="2"/>
      </rPr>
      <t>No.</t>
    </r>
  </si>
  <si>
    <t>UE28</t>
  </si>
  <si>
    <t>EU28</t>
  </si>
  <si>
    <t>dos quais</t>
  </si>
  <si>
    <t>of which</t>
  </si>
  <si>
    <t xml:space="preserve">Portugal </t>
  </si>
  <si>
    <t>África</t>
  </si>
  <si>
    <t>Africa</t>
  </si>
  <si>
    <t>América</t>
  </si>
  <si>
    <t>America</t>
  </si>
  <si>
    <t>Ásia</t>
  </si>
  <si>
    <t>Asia</t>
  </si>
  <si>
    <t>Oceânia / Outros</t>
  </si>
  <si>
    <t>Oceania / Other</t>
  </si>
  <si>
    <t>Viagens em Portugal segundo o motivo de destino, 2018</t>
  </si>
  <si>
    <t>Trips in Portugal by reasons and destination, 2018</t>
  </si>
  <si>
    <t>Destino Portugal, com duração de pelo menos uma noite</t>
  </si>
  <si>
    <t>Lazer, recreio ou férias</t>
  </si>
  <si>
    <t>Leisure, recreational or holidays</t>
  </si>
  <si>
    <t>Visita a familiares ou amigos</t>
  </si>
  <si>
    <t>Visit to relatives or friends</t>
  </si>
  <si>
    <t>Negócios / Profissionais</t>
  </si>
  <si>
    <t>Business / Professional</t>
  </si>
  <si>
    <t>Saúde</t>
  </si>
  <si>
    <t>Health</t>
  </si>
  <si>
    <t>Religião</t>
  </si>
  <si>
    <t>Religious</t>
  </si>
  <si>
    <t>Outros motivos</t>
  </si>
  <si>
    <t>Other reasons</t>
  </si>
  <si>
    <t>Portugal as destination, with at least one night duration</t>
  </si>
  <si>
    <t>Atividade da rede nacional Multibanco, 2017</t>
  </si>
  <si>
    <t>National ATM network activity, 2017</t>
  </si>
  <si>
    <t>Caixas automáticas por
10 000 habitantes</t>
  </si>
  <si>
    <t>Operações por habitante</t>
  </si>
  <si>
    <t>ATM per 10,000 inhabitants</t>
  </si>
  <si>
    <t>Operations per inhabitant</t>
  </si>
  <si>
    <r>
      <t>Fonte/</t>
    </r>
    <r>
      <rPr>
        <sz val="6"/>
        <color indexed="23"/>
        <rFont val="Calibri"/>
        <family val="2"/>
      </rPr>
      <t xml:space="preserve">Source </t>
    </r>
    <r>
      <rPr>
        <sz val="6"/>
        <color indexed="8"/>
        <rFont val="Calibri"/>
        <family val="2"/>
      </rPr>
      <t xml:space="preserve">
INE, I.P., Estatísticas Monetárias e Financeiras
</t>
    </r>
    <r>
      <rPr>
        <sz val="6"/>
        <color indexed="23"/>
        <rFont val="Calibri"/>
        <family val="2"/>
      </rPr>
      <t>Statistics Portugal, Monetary and Financial Statistics</t>
    </r>
  </si>
  <si>
    <t>Despesas dos municípios por 1 000 habitantes</t>
  </si>
  <si>
    <t>Expenditure of municipalities per 1,000 inhabitants</t>
  </si>
  <si>
    <t>Gestão de resíduos</t>
  </si>
  <si>
    <t xml:space="preserve">Proteção da biodiversidade e da paisagem
</t>
  </si>
  <si>
    <t>Waste management</t>
  </si>
  <si>
    <t>Protection of biodiversity and landscape</t>
  </si>
  <si>
    <r>
      <t xml:space="preserve">Fonte/ </t>
    </r>
    <r>
      <rPr>
        <sz val="6"/>
        <color indexed="23"/>
        <rFont val="Calibri"/>
        <family val="2"/>
      </rPr>
      <t>Source</t>
    </r>
    <r>
      <rPr>
        <sz val="6"/>
        <color indexed="8"/>
        <rFont val="Calibri"/>
        <family val="2"/>
      </rPr>
      <t xml:space="preserve">
INE, I.P., Inquérito aos municípios - Proteção do ambiente; Estatísticas dos Resíduos Municipais
</t>
    </r>
    <r>
      <rPr>
        <sz val="6"/>
        <color indexed="23"/>
        <rFont val="Calibri"/>
        <family val="2"/>
      </rPr>
      <t>Statistics Portugal, Survey on environmental protection by municipalities; Municipal Waste Statistics</t>
    </r>
  </si>
  <si>
    <t>Indicadores do setor monetário e financeiro, 2017</t>
  </si>
  <si>
    <t>Monetary and financial sector indicators, 2017</t>
  </si>
  <si>
    <t>Levantamentos nacionais na rede nacional Multibanco por habitante</t>
  </si>
  <si>
    <t>National ATM network withdrawals per inhabitant</t>
  </si>
  <si>
    <t>Compras através de terminais de pagamento automático por habitante</t>
  </si>
  <si>
    <t xml:space="preserve">Purchases through automatic payment terminals per inhabitant </t>
  </si>
  <si>
    <t xml:space="preserve">Crédito à habitação por habitante </t>
  </si>
  <si>
    <t>Housing credit per inhabitant</t>
  </si>
  <si>
    <r>
      <t>Fonte/</t>
    </r>
    <r>
      <rPr>
        <sz val="6"/>
        <color indexed="23"/>
        <rFont val="Calibri"/>
        <family val="2"/>
      </rPr>
      <t>Source</t>
    </r>
    <r>
      <rPr>
        <sz val="6"/>
        <color indexed="8"/>
        <rFont val="Calibri"/>
        <family val="2"/>
      </rPr>
      <t xml:space="preserve">
INE, I.P., Estatísticas Monetárias e Financeiras
</t>
    </r>
    <r>
      <rPr>
        <sz val="6"/>
        <color indexed="23"/>
        <rFont val="Calibri"/>
        <family val="2"/>
      </rPr>
      <t>Statistics Portugal, Monetary and Financial Statistics</t>
    </r>
  </si>
  <si>
    <t>Operações através de caixas automáticas por habitante, 2017</t>
  </si>
  <si>
    <t>National ATM operations per inhabitant, 2017</t>
  </si>
  <si>
    <t>Levantamentos nacionais por habitante</t>
  </si>
  <si>
    <t>National withdrawals per inhabitant</t>
  </si>
  <si>
    <t>Purchases through automatic payment terminals per inhabitant</t>
  </si>
  <si>
    <t>Volume de negócios de algumas atividades de serviços prestados às empresas, 2017</t>
  </si>
  <si>
    <t>Turnover of some business services to enterprises, 2017</t>
  </si>
  <si>
    <t>Atividades informáticas e conexas</t>
  </si>
  <si>
    <t>Atividades de contabilidade, auditoria e consultoria</t>
  </si>
  <si>
    <t>Atividades de estudos de mercado e sondagens de opinião</t>
  </si>
  <si>
    <t>Atividades de arquitetura, engenharia e técnicas afins</t>
  </si>
  <si>
    <t>Serviços de publicidade</t>
  </si>
  <si>
    <t>Atividades de emprego</t>
  </si>
  <si>
    <t>Atividades de ensaios e análises técnicas</t>
  </si>
  <si>
    <t>Atividades jurídicas</t>
  </si>
  <si>
    <r>
      <t xml:space="preserve"> Milhares de euros / </t>
    </r>
    <r>
      <rPr>
        <b/>
        <sz val="7"/>
        <color indexed="23"/>
        <rFont val="Calibri"/>
        <family val="2"/>
      </rPr>
      <t xml:space="preserve">€ thousand </t>
    </r>
  </si>
  <si>
    <t>Computing services</t>
  </si>
  <si>
    <t>Accounting, auditing and consulting activities</t>
  </si>
  <si>
    <t>Market research and public opinion polling activities</t>
  </si>
  <si>
    <t>Architecture, engineering activities and related technical consulting</t>
  </si>
  <si>
    <t xml:space="preserve">Advertising </t>
  </si>
  <si>
    <t>Employment activities</t>
  </si>
  <si>
    <t>Technical testing and analyses services</t>
  </si>
  <si>
    <t>Legal activities</t>
  </si>
  <si>
    <r>
      <t>Fonte/</t>
    </r>
    <r>
      <rPr>
        <sz val="6"/>
        <color indexed="23"/>
        <rFont val="Calibri"/>
        <family val="2"/>
      </rPr>
      <t xml:space="preserve">Source </t>
    </r>
    <r>
      <rPr>
        <sz val="6"/>
        <color indexed="8"/>
        <rFont val="Calibri"/>
        <family val="2"/>
      </rPr>
      <t xml:space="preserve">
INE, I.P., Inquéritos aos Serviços Prestados às Empresas e Sistema de Contas Integradas das Empresas
</t>
    </r>
    <r>
      <rPr>
        <sz val="6"/>
        <color indexed="23"/>
        <rFont val="Calibri"/>
        <family val="2"/>
      </rPr>
      <t>Statistics Portugal, Survey of Business Services to Enterprises and Integrated Business Account System</t>
    </r>
  </si>
  <si>
    <t>Indicadores de algumas atividades de serviços prestados às empresas, 2017</t>
  </si>
  <si>
    <t>Indicators of some business services to enterprises, 2017</t>
  </si>
  <si>
    <t>Volume de negócios por pessoa empregada</t>
  </si>
  <si>
    <t>Custos com o pessoal por pessoa empregada</t>
  </si>
  <si>
    <r>
      <t xml:space="preserve">Milhares de euros / </t>
    </r>
    <r>
      <rPr>
        <b/>
        <sz val="7"/>
        <color indexed="23"/>
        <rFont val="Calibri"/>
        <family val="2"/>
      </rPr>
      <t xml:space="preserve">€ </t>
    </r>
    <r>
      <rPr>
        <b/>
        <sz val="7"/>
        <color indexed="23"/>
        <rFont val="Calibri"/>
        <family val="2"/>
      </rPr>
      <t>Thousand</t>
    </r>
  </si>
  <si>
    <t>42.0</t>
  </si>
  <si>
    <t xml:space="preserve"> Norte</t>
  </si>
  <si>
    <t xml:space="preserve"> Centro</t>
  </si>
  <si>
    <t xml:space="preserve"> Alentejo</t>
  </si>
  <si>
    <t xml:space="preserve"> Algarve</t>
  </si>
  <si>
    <t>Turnover by person employed</t>
  </si>
  <si>
    <t>Personnel costs by person employed</t>
  </si>
  <si>
    <t>Repartição da despesa total em I&amp;D por setor de execução</t>
  </si>
  <si>
    <t>Repartition of R&amp;D total expenditure by sector of performance</t>
  </si>
  <si>
    <t>Despesa em I&amp;D nas empresas</t>
  </si>
  <si>
    <t>Despesa em I&amp;D no Estado</t>
  </si>
  <si>
    <t>Despesa em I&amp;D no Ensino superior</t>
  </si>
  <si>
    <t>Despesa em I&amp;D  em instituições privadas sem fins lucrativos</t>
  </si>
  <si>
    <t>Enterprises expenditure on R&amp;D</t>
  </si>
  <si>
    <t>Government expenditure on R&amp;D</t>
  </si>
  <si>
    <t>Tertiary education expenditure on R&amp;D</t>
  </si>
  <si>
    <t>Private non-profit institutions expenditure on R&amp;D</t>
  </si>
  <si>
    <r>
      <t>Fonte/</t>
    </r>
    <r>
      <rPr>
        <sz val="6"/>
        <color indexed="23"/>
        <rFont val="Calibri"/>
        <family val="2"/>
      </rPr>
      <t>Source</t>
    </r>
    <r>
      <rPr>
        <sz val="6"/>
        <color indexed="8"/>
        <rFont val="Calibri"/>
        <family val="2"/>
      </rPr>
      <t xml:space="preserve">
Direção-Geral de Estatísticas de Educação e Ciência
</t>
    </r>
    <r>
      <rPr>
        <sz val="6"/>
        <color indexed="23"/>
        <rFont val="Calibri"/>
        <family val="2"/>
      </rPr>
      <t>Directorate-General of Education and Science Statistics</t>
    </r>
  </si>
  <si>
    <t>Indicadores de Investigação e Desenvolvimento (I&amp;D)</t>
  </si>
  <si>
    <t>Research and Development (R&amp;D) indicators</t>
  </si>
  <si>
    <t>Despesa em I&amp;D no PIB</t>
  </si>
  <si>
    <t xml:space="preserve">Unidades de investigação </t>
  </si>
  <si>
    <t xml:space="preserve">Pessoal em I&amp;D (ETI) </t>
  </si>
  <si>
    <t xml:space="preserve">Despesa em I&amp;D </t>
  </si>
  <si>
    <r>
      <t xml:space="preserve">Milhares de Euros
</t>
    </r>
    <r>
      <rPr>
        <b/>
        <sz val="6"/>
        <color indexed="55"/>
        <rFont val="Calibri"/>
        <family val="2"/>
      </rPr>
      <t>T</t>
    </r>
    <r>
      <rPr>
        <b/>
        <sz val="6"/>
        <color indexed="55"/>
        <rFont val="Calibri"/>
        <family val="2"/>
      </rPr>
      <t>housand Euro</t>
    </r>
  </si>
  <si>
    <t>GERD as percentage of GDP</t>
  </si>
  <si>
    <t>R&amp;D units</t>
  </si>
  <si>
    <t>R&amp;D personnel (FTE)</t>
  </si>
  <si>
    <t xml:space="preserve">R&amp;D expenditure </t>
  </si>
  <si>
    <r>
      <t>Fonte/</t>
    </r>
    <r>
      <rPr>
        <sz val="6"/>
        <color indexed="23"/>
        <rFont val="Calibri"/>
        <family val="2"/>
      </rPr>
      <t>Source</t>
    </r>
    <r>
      <rPr>
        <sz val="6"/>
        <color indexed="8"/>
        <rFont val="Calibri"/>
        <family val="2"/>
      </rPr>
      <t xml:space="preserve">
Ministério da Educação e Ministério da Ciência, Tecnologia e Ensino Superior  - Direção-Geral de Estatísticas de Educação e Ciência, Inquérito ao Potencial Científico e Tecnológico Nacional
</t>
    </r>
    <r>
      <rPr>
        <sz val="6"/>
        <color indexed="23"/>
        <rFont val="Calibri"/>
        <family val="2"/>
      </rPr>
      <t>Ministry of Education and Ministry of Science, Technology and Higher Education - Directorate-General of Education and Science Statistics, R&amp;D Survey</t>
    </r>
  </si>
  <si>
    <t>Serviço de acesso à internet, 2018</t>
  </si>
  <si>
    <t>Internet access service, 2018</t>
  </si>
  <si>
    <t>Empresas que fornecem serviço fixo de acesso à Internet (ISP) - Prestadores em atividade</t>
  </si>
  <si>
    <t>Enterprises providing fixed Internet access service (ISP) - Operational providers</t>
  </si>
  <si>
    <t>Clientes do serviço fixo de acesso à Internet</t>
  </si>
  <si>
    <t>Subscribers of fixed Internet access service</t>
  </si>
  <si>
    <r>
      <t>Fonte/</t>
    </r>
    <r>
      <rPr>
        <sz val="6"/>
        <color indexed="23"/>
        <rFont val="Calibri"/>
        <family val="2"/>
      </rPr>
      <t>Source</t>
    </r>
    <r>
      <rPr>
        <sz val="6"/>
        <color indexed="8"/>
        <rFont val="Calibri"/>
        <family val="2"/>
      </rPr>
      <t xml:space="preserve">
Autoridade Nacional de Comunicações (ANACOM)
</t>
    </r>
    <r>
      <rPr>
        <sz val="6"/>
        <color indexed="23"/>
        <rFont val="Calibri"/>
        <family val="2"/>
      </rPr>
      <t>National Authority of Communications (ANACOM)</t>
    </r>
  </si>
  <si>
    <t>Indicadores da sociedade da informação nas empresas, 2018</t>
  </si>
  <si>
    <t>Information society indicators in enterprises, 2018</t>
  </si>
  <si>
    <t>Utilização de computador</t>
  </si>
  <si>
    <t>Ligação à Internet</t>
  </si>
  <si>
    <t>Ligação à Internet através de banda larga</t>
  </si>
  <si>
    <t>Presença na Internet</t>
  </si>
  <si>
    <t>Encomendas
eletrónicas
recebidas</t>
  </si>
  <si>
    <t>Encomendas
eletrónicas
efetuadas</t>
  </si>
  <si>
    <t>Computer usage</t>
  </si>
  <si>
    <t>Internet access</t>
  </si>
  <si>
    <t>Broadband access</t>
  </si>
  <si>
    <t>Available on the Internet</t>
  </si>
  <si>
    <t>Received
electronic
orders</t>
  </si>
  <si>
    <t>Placed
electronic
orders</t>
  </si>
  <si>
    <r>
      <t>Fonte/</t>
    </r>
    <r>
      <rPr>
        <sz val="6"/>
        <color indexed="23"/>
        <rFont val="Calibri"/>
        <family val="2"/>
      </rPr>
      <t xml:space="preserve">Source </t>
    </r>
    <r>
      <rPr>
        <sz val="6"/>
        <color indexed="8"/>
        <rFont val="Calibri"/>
        <family val="2"/>
      </rPr>
      <t xml:space="preserve">
 INE, I.P., Inquérito à Utilização de Tecnologias da Informação e da Comunicação nas Empresas
</t>
    </r>
    <r>
      <rPr>
        <sz val="6"/>
        <color indexed="23"/>
        <rFont val="Calibri"/>
        <family val="2"/>
      </rPr>
      <t>Statistics Portugal, Survey on ICT usage in enterprises</t>
    </r>
  </si>
  <si>
    <t>Indicadores da sociedade da informação nas famílias, 2018</t>
  </si>
  <si>
    <t>Information society indicators in private households, 2018</t>
  </si>
  <si>
    <t>Ligação à Internet nos agregados domésticos com pelo menos um indivíduo com idade entre 16 e 74 anos</t>
  </si>
  <si>
    <t>Ligação à Internet através de banda larga nos agregados domésticos com pelo menos um indivíduo com idade entre 16 e 74 anos</t>
  </si>
  <si>
    <t>R.A.Açores</t>
  </si>
  <si>
    <t>R.A.Madeira</t>
  </si>
  <si>
    <t>Households including at least one member aged 16 to 74 years old with Internet access</t>
  </si>
  <si>
    <t xml:space="preserve">Households including at least one member aged 16 to 74 years old with Broadband access </t>
  </si>
  <si>
    <r>
      <t>Fonte/</t>
    </r>
    <r>
      <rPr>
        <sz val="6"/>
        <color indexed="23"/>
        <rFont val="Calibri"/>
        <family val="2"/>
      </rPr>
      <t>Source</t>
    </r>
    <r>
      <rPr>
        <sz val="6"/>
        <color indexed="8"/>
        <rFont val="Calibri"/>
        <family val="2"/>
      </rPr>
      <t xml:space="preserve"> 
INE, I.P., Inquérito à Utilização de Tecnologias de Informação e Comunicação pelas Famílias
</t>
    </r>
    <r>
      <rPr>
        <sz val="6"/>
        <color indexed="23"/>
        <rFont val="Calibri"/>
        <family val="2"/>
      </rPr>
      <t>Statistics Portugal, Survey on Information and Communication Technologies Usage in Private Households</t>
    </r>
  </si>
  <si>
    <t>Principais receitas correntes e de capital, 2018 (Pe)</t>
  </si>
  <si>
    <t>Main current and capital revenues, 2018 (Pe)</t>
  </si>
  <si>
    <r>
      <t xml:space="preserve">Milhões de Euros 
</t>
    </r>
    <r>
      <rPr>
        <b/>
        <sz val="6"/>
        <color indexed="23"/>
        <rFont val="Calibri"/>
        <family val="2"/>
      </rPr>
      <t>Million Euro</t>
    </r>
  </si>
  <si>
    <t>Receitas totais</t>
  </si>
  <si>
    <t>Total revenues</t>
  </si>
  <si>
    <t>Receitas correntes</t>
  </si>
  <si>
    <t>Current revenues</t>
  </si>
  <si>
    <t>Impostos diretos</t>
  </si>
  <si>
    <t>Direct taxes</t>
  </si>
  <si>
    <t>Impostos indiretos</t>
  </si>
  <si>
    <t>Indirect taxes</t>
  </si>
  <si>
    <t>Rendimentos de propriedade</t>
  </si>
  <si>
    <t>Property income</t>
  </si>
  <si>
    <t>Receitas de capital</t>
  </si>
  <si>
    <t>Capital revenues</t>
  </si>
  <si>
    <t>Transferências de capital</t>
  </si>
  <si>
    <t>Capital transfers</t>
  </si>
  <si>
    <t>Recursos próprios Comunitários</t>
  </si>
  <si>
    <t>EU own resources</t>
  </si>
  <si>
    <t>Reposições não abatidas nos pagamentos</t>
  </si>
  <si>
    <t>Undeducted repayments</t>
  </si>
  <si>
    <r>
      <t>Fonte/</t>
    </r>
    <r>
      <rPr>
        <sz val="6"/>
        <color indexed="23"/>
        <rFont val="Calibri"/>
        <family val="2"/>
      </rPr>
      <t>Source</t>
    </r>
    <r>
      <rPr>
        <sz val="6"/>
        <color indexed="8"/>
        <rFont val="Calibri"/>
        <family val="2"/>
      </rPr>
      <t xml:space="preserve">
Conta Geral do Estado
</t>
    </r>
    <r>
      <rPr>
        <sz val="6"/>
        <color indexed="23"/>
        <rFont val="Calibri"/>
        <family val="2"/>
      </rPr>
      <t>General State Account</t>
    </r>
  </si>
  <si>
    <t>Atividades desenvolvidas pelas Organizações Não Governamentais de Ambiente (ONGA) segundo os domínios de gestão e proteção do ambiente, 2017</t>
  </si>
  <si>
    <t>Activities performed by Non-Governmental Organizations for Environment (NGOE) according to domains of environmental management and protection, 2017</t>
  </si>
  <si>
    <t xml:space="preserve">Proteção da qualidade do ar e do clima
Protection of ambient air and climate </t>
  </si>
  <si>
    <t>Gestão de águas residuais
Wastewater management</t>
  </si>
  <si>
    <t>Gestão de resíduos
Waste management</t>
  </si>
  <si>
    <t>Proteção e recuperação dos solos, de águas subterrâneas e superficiais
Protection and remediation of soil, groundwater and surface water</t>
  </si>
  <si>
    <t>Proteção contra o ruído e as vibrações
Noise and vibration abatement</t>
  </si>
  <si>
    <t>Proteção da biodiversidade e da paisagem
Protection of biodiversity and landscape</t>
  </si>
  <si>
    <t>Proteção contra as radiações
Protection against radiation</t>
  </si>
  <si>
    <r>
      <t xml:space="preserve">Fonte/ </t>
    </r>
    <r>
      <rPr>
        <sz val="6"/>
        <color indexed="23"/>
        <rFont val="Calibri"/>
        <family val="2"/>
      </rPr>
      <t>Source</t>
    </r>
    <r>
      <rPr>
        <sz val="6"/>
        <color indexed="8"/>
        <rFont val="Calibri"/>
        <family val="2"/>
      </rPr>
      <t xml:space="preserve">
INE, I.P., Estatísticas do Ambiente
</t>
    </r>
    <r>
      <rPr>
        <sz val="6"/>
        <color indexed="23"/>
        <rFont val="Calibri"/>
        <family val="2"/>
      </rPr>
      <t>Statistics Portugal, Environment Statistics</t>
    </r>
  </si>
  <si>
    <t>Receitas das Administrações Públicas</t>
  </si>
  <si>
    <t>Public Administration revenues</t>
  </si>
  <si>
    <t>Receitas fiscais</t>
  </si>
  <si>
    <t>Receitas Correntes</t>
  </si>
  <si>
    <r>
      <t xml:space="preserve">% do PIB / </t>
    </r>
    <r>
      <rPr>
        <b/>
        <sz val="6"/>
        <color indexed="23"/>
        <rFont val="Calibri"/>
        <family val="2"/>
      </rPr>
      <t>% of GDP</t>
    </r>
  </si>
  <si>
    <t>Pe</t>
  </si>
  <si>
    <t>Tax revenue</t>
  </si>
  <si>
    <t>Current revenue</t>
  </si>
  <si>
    <t>Total revenue</t>
  </si>
  <si>
    <r>
      <t>Fonte/</t>
    </r>
    <r>
      <rPr>
        <sz val="6"/>
        <color indexed="23"/>
        <rFont val="Calibri"/>
        <family val="2"/>
      </rPr>
      <t>Source</t>
    </r>
    <r>
      <rPr>
        <sz val="6"/>
        <color indexed="8"/>
        <rFont val="Calibri"/>
        <family val="2"/>
      </rPr>
      <t xml:space="preserve">
INE, I.P., Contas Nacionais
</t>
    </r>
    <r>
      <rPr>
        <sz val="6"/>
        <color indexed="23"/>
        <rFont val="Calibri"/>
        <family val="2"/>
      </rPr>
      <t>Statistics Portugal, National Accounts</t>
    </r>
  </si>
  <si>
    <t>Principais despesas correntes e de capital, 2018 (Pe)</t>
  </si>
  <si>
    <t>Main current and capital expenditures, 2018 (Pe)</t>
  </si>
  <si>
    <t>Despesas totais</t>
  </si>
  <si>
    <t>Total expenditures</t>
  </si>
  <si>
    <t xml:space="preserve">   Despesas 
   correntes</t>
  </si>
  <si>
    <t xml:space="preserve">   Current
   expenditures</t>
  </si>
  <si>
    <t>Despesas com pessoal</t>
  </si>
  <si>
    <t>Compensation of empoyees</t>
  </si>
  <si>
    <t>Juros e outros encargos</t>
  </si>
  <si>
    <t>Transferências correntes</t>
  </si>
  <si>
    <t>Current transfers</t>
  </si>
  <si>
    <t xml:space="preserve">   Despesas de 
   capital</t>
  </si>
  <si>
    <t xml:space="preserve">   Capital 
   expenditures</t>
  </si>
  <si>
    <t>Aquisição de bens de capital</t>
  </si>
  <si>
    <t>Aquisition of capital goods</t>
  </si>
  <si>
    <t>Despesa das Administrações Públicas</t>
  </si>
  <si>
    <t xml:space="preserve">Public Administration expenditure
</t>
  </si>
  <si>
    <t>Despesas correntes</t>
  </si>
  <si>
    <t>Despesas correntes primárias</t>
  </si>
  <si>
    <t>Current expenditures</t>
  </si>
  <si>
    <t>Primary current expenditures</t>
  </si>
  <si>
    <t>Indicadores de administração local</t>
  </si>
  <si>
    <t>Local government indicators</t>
  </si>
  <si>
    <t>Impostos no total de receitas</t>
  </si>
  <si>
    <t>Fundos municipais no total de receitas</t>
  </si>
  <si>
    <t>Despesas com pessoal no total de despesas</t>
  </si>
  <si>
    <t>Aquisição de bens de capital no total de despesas</t>
  </si>
  <si>
    <t>Taxes in the total receipts</t>
  </si>
  <si>
    <t>Local funds in the total receipts</t>
  </si>
  <si>
    <t>Compensation of employees in the total expenditure</t>
  </si>
  <si>
    <t>Acquisition of capital goods in the total expenditure</t>
  </si>
  <si>
    <r>
      <t>Fonte/</t>
    </r>
    <r>
      <rPr>
        <sz val="6"/>
        <color indexed="23"/>
        <rFont val="Calibri"/>
        <family val="2"/>
      </rPr>
      <t>Source</t>
    </r>
    <r>
      <rPr>
        <sz val="6"/>
        <color indexed="8"/>
        <rFont val="Calibri"/>
        <family val="2"/>
      </rPr>
      <t xml:space="preserve">
Presidência do Conselho de Ministros - Direção-Geral das Autarquias Locais, base de dados SIIAL (Sistema Integrado de Informação da Administração Local)
</t>
    </r>
    <r>
      <rPr>
        <sz val="6"/>
        <color indexed="23"/>
        <rFont val="Calibri"/>
        <family val="2"/>
      </rPr>
      <t>Presidency of the Council of Ministers - Directorate-General for Local Authorities, SIIAL database (Integrated Information System for Local Government)</t>
    </r>
  </si>
  <si>
    <t xml:space="preserve">Taxa de criminalidade por categoria de crimes </t>
  </si>
  <si>
    <t>Crime rate category of crime</t>
  </si>
  <si>
    <t>Condução de veículo com taxa de álcool igual ou superior a 1,2g/l</t>
  </si>
  <si>
    <t>Condução sem habilitação legal</t>
  </si>
  <si>
    <t>Crimes contra a integridade física</t>
  </si>
  <si>
    <t>Driving a motor vehicle with a blood alcohol equal or above 1,2g/l</t>
  </si>
  <si>
    <t>Driving without legal requirements</t>
  </si>
  <si>
    <t>Crimes of assault</t>
  </si>
  <si>
    <r>
      <t>Fonte/</t>
    </r>
    <r>
      <rPr>
        <sz val="6"/>
        <color indexed="23"/>
        <rFont val="Calibri"/>
        <family val="2"/>
      </rPr>
      <t>Source</t>
    </r>
    <r>
      <rPr>
        <sz val="6"/>
        <color indexed="8"/>
        <rFont val="Calibri"/>
        <family val="2"/>
      </rPr>
      <t xml:space="preserve">
Ministério da Justiça, Direção-Geral da Política de Justiça
</t>
    </r>
    <r>
      <rPr>
        <sz val="6"/>
        <color indexed="23"/>
        <rFont val="Calibri"/>
        <family val="2"/>
      </rPr>
      <t>Ministry of Justice,  Directorate-General for Justice Policy</t>
    </r>
  </si>
  <si>
    <t>Crimes registados pelas autoridades policiais, 2018</t>
  </si>
  <si>
    <t>Offences recorded by the police forces, 2018</t>
  </si>
  <si>
    <t>Contra as pessoas</t>
  </si>
  <si>
    <t>Contra o património</t>
  </si>
  <si>
    <t>Contra a vida em sociedade</t>
  </si>
  <si>
    <t>Contra o Estado</t>
  </si>
  <si>
    <t>Contra animais de companhia</t>
  </si>
  <si>
    <t>Legislação avulsa</t>
  </si>
  <si>
    <t>Against persons</t>
  </si>
  <si>
    <t>Against patrimony</t>
  </si>
  <si>
    <t>Against life in society</t>
  </si>
  <si>
    <t>Against the State</t>
  </si>
  <si>
    <t>Against pet animals</t>
  </si>
  <si>
    <t>Sundry legislation</t>
  </si>
  <si>
    <t>Participação na eleição para o Parlamento Europeu</t>
  </si>
  <si>
    <t>Participation in the election to European Parliament</t>
  </si>
  <si>
    <t>Votos válidos</t>
  </si>
  <si>
    <t>Votos em branco</t>
  </si>
  <si>
    <t>Votos nulos</t>
  </si>
  <si>
    <r>
      <t>N.º /</t>
    </r>
    <r>
      <rPr>
        <b/>
        <sz val="8"/>
        <color indexed="23"/>
        <rFont val="Calibri"/>
        <family val="2"/>
      </rPr>
      <t xml:space="preserve"> No.</t>
    </r>
  </si>
  <si>
    <t>2019</t>
  </si>
  <si>
    <t xml:space="preserve">Valid votes  </t>
  </si>
  <si>
    <t xml:space="preserve">Blank votes </t>
  </si>
  <si>
    <t xml:space="preserve">Invalid votes </t>
  </si>
  <si>
    <r>
      <t>Fonte/</t>
    </r>
    <r>
      <rPr>
        <sz val="8"/>
        <color indexed="23"/>
        <rFont val="Calibri"/>
        <family val="2"/>
      </rPr>
      <t>Source</t>
    </r>
    <r>
      <rPr>
        <sz val="8"/>
        <color indexed="8"/>
        <rFont val="Calibri"/>
        <family val="2"/>
      </rPr>
      <t xml:space="preserve">
Secretaria-Geral da Administração Interna - Administração Eleitoral
</t>
    </r>
    <r>
      <rPr>
        <sz val="8"/>
        <color indexed="23"/>
        <rFont val="Calibri"/>
        <family val="2"/>
      </rPr>
      <t>General Secretariat of Internal Administration - Electoral Administration</t>
    </r>
  </si>
  <si>
    <t>Resultados da eleição para o Parlamento Europeu</t>
  </si>
  <si>
    <t>Results in the election to European Parliament</t>
  </si>
  <si>
    <t>BE</t>
  </si>
  <si>
    <t>CDS-PP</t>
  </si>
  <si>
    <t>PAN</t>
  </si>
  <si>
    <t>PCP-PEV</t>
  </si>
  <si>
    <t>PPD/PSD</t>
  </si>
  <si>
    <t>PPD/PSD e CDS-PP</t>
  </si>
  <si>
    <t>PS</t>
  </si>
  <si>
    <t>Outros partidos políticos ou coligações</t>
  </si>
  <si>
    <r>
      <t xml:space="preserve">N.º / </t>
    </r>
    <r>
      <rPr>
        <b/>
        <sz val="8"/>
        <color indexed="23"/>
        <rFont val="Calibri"/>
        <family val="2"/>
      </rPr>
      <t>No</t>
    </r>
    <r>
      <rPr>
        <b/>
        <sz val="8"/>
        <rFont val="Calibri"/>
        <family val="2"/>
      </rPr>
      <t>.</t>
    </r>
  </si>
  <si>
    <t>//</t>
  </si>
  <si>
    <t>Other political parties or coalitions</t>
  </si>
  <si>
    <t>Área e População por NUTS II, 2018</t>
  </si>
  <si>
    <t>Indicadores da cultura e lazer</t>
  </si>
  <si>
    <t>Compatibility Report for PN2018_com_indice.xls</t>
  </si>
  <si>
    <t>Run on 8/16/2019 11:16</t>
  </si>
  <si>
    <t>The following features in this workbook are not supported by earlier versions of Excel. These features may be lost or degraded when opening this workbook in an earlier version of Excel or if you save this workbook in an earlier file format.</t>
  </si>
  <si>
    <t>Significant loss of functionality</t>
  </si>
  <si>
    <t># of occurrences</t>
  </si>
  <si>
    <t>Version</t>
  </si>
  <si>
    <t>Some cells have overlapping conditional formatting ranges. Earlier versions of Excel will not evaluate all of the conditional formatting rules on the overlapping cells. The overlapping cells will show different conditional formatting.</t>
  </si>
  <si>
    <t>18'!E15:E16</t>
  </si>
  <si>
    <t>Excel 97-2003</t>
  </si>
  <si>
    <t>Some cells contain conditional formatting with the 'Stop if True' option cleared. Earlier versions of Excel do not recognize this option and will stop after the first true condition.</t>
  </si>
  <si>
    <t>94'!B14:D18</t>
  </si>
  <si>
    <t>Minor loss of fidelity</t>
  </si>
  <si>
    <t>Some cells or styles in this workbook contain formatting that is not supported by the selected file format. These formats will be converted to the closest format available.</t>
  </si>
  <si>
    <t>Compatibility Report'!A2</t>
  </si>
  <si>
    <t>Portugal em números : 2018 / Instituto Nacional de Estatística. Lisboa : INE, 2019. ISSN 0871-8725</t>
  </si>
  <si>
    <t>O TERRITÓRIO</t>
  </si>
  <si>
    <t>Território</t>
  </si>
  <si>
    <t>Ambiente</t>
  </si>
  <si>
    <t>AS PESSOAS</t>
  </si>
  <si>
    <t>População</t>
  </si>
  <si>
    <t>Educação</t>
  </si>
  <si>
    <t>Cultura e lazer</t>
  </si>
  <si>
    <t>Mercado de trabalho</t>
  </si>
  <si>
    <t>Protecção social</t>
  </si>
  <si>
    <t>Condições de vida e cidadania</t>
  </si>
  <si>
    <t>A ATIVIDADE ECONÓMICA</t>
  </si>
  <si>
    <t>Contas nacionais</t>
  </si>
  <si>
    <t>Preços</t>
  </si>
  <si>
    <t>Comércio internacional</t>
  </si>
  <si>
    <t>Agricultura e floresta</t>
  </si>
  <si>
    <t>Pesca</t>
  </si>
  <si>
    <t>Indústria e energia</t>
  </si>
  <si>
    <t>Construção e habitação</t>
  </si>
  <si>
    <t>Transportes</t>
  </si>
  <si>
    <t>Comunicações</t>
  </si>
  <si>
    <t>Comércio interno</t>
  </si>
  <si>
    <t>Turismo</t>
  </si>
  <si>
    <t>Setor monetário e financeiro</t>
  </si>
  <si>
    <t>Serviços prestados às empresas</t>
  </si>
  <si>
    <t>Ciência e tecnologia</t>
  </si>
  <si>
    <t xml:space="preserve">Sociedade da informação </t>
  </si>
  <si>
    <t>O ESTADO</t>
  </si>
  <si>
    <t>Administração pública</t>
  </si>
  <si>
    <t>Justiça</t>
  </si>
  <si>
    <t>Participação política</t>
  </si>
  <si>
    <t>TERRITORY</t>
  </si>
  <si>
    <t>Territory</t>
  </si>
  <si>
    <t>Environment</t>
  </si>
  <si>
    <t>PEOPLE</t>
  </si>
  <si>
    <t>Population</t>
  </si>
  <si>
    <t>Education</t>
  </si>
  <si>
    <t>Culture and Sport</t>
  </si>
  <si>
    <t>Labour Market</t>
  </si>
  <si>
    <t>Social Protection</t>
  </si>
  <si>
    <t>Income and Living Conditions</t>
  </si>
  <si>
    <t>ECONOMIC ACTIVITY</t>
  </si>
  <si>
    <t>National Accounts</t>
  </si>
  <si>
    <t>Prices</t>
  </si>
  <si>
    <t>Agriculture and forestry</t>
  </si>
  <si>
    <t>Fishery</t>
  </si>
  <si>
    <t>Industry and energy</t>
  </si>
  <si>
    <t>Construction and housing</t>
  </si>
  <si>
    <t>Transport</t>
  </si>
  <si>
    <t>Communications</t>
  </si>
  <si>
    <t>Domestic trade</t>
  </si>
  <si>
    <t>Tourism</t>
  </si>
  <si>
    <t>Monetary and financial sector</t>
  </si>
  <si>
    <t>Business services</t>
  </si>
  <si>
    <t>Science and technology</t>
  </si>
  <si>
    <t>Information society</t>
  </si>
  <si>
    <t>STATE</t>
  </si>
  <si>
    <t>General Government</t>
  </si>
  <si>
    <t>Justice</t>
  </si>
  <si>
    <t>Political Participation</t>
  </si>
  <si>
    <t>Portugal in figures - 2018</t>
  </si>
  <si>
    <r>
      <rPr>
        <b/>
        <sz val="10"/>
        <color theme="1" tint="0.499984740745262"/>
        <rFont val="Calibri"/>
        <family val="2"/>
        <scheme val="minor"/>
      </rPr>
      <t xml:space="preserve">Portugal in figures : 2018 </t>
    </r>
    <r>
      <rPr>
        <sz val="10"/>
        <color theme="1" tint="0.499984740745262"/>
        <rFont val="Calibri"/>
        <family val="2"/>
        <scheme val="minor"/>
      </rPr>
      <t>/ Instituto Nacional de Estatística. Lisboa : INE, 2019. ISSN 0871-8725</t>
    </r>
  </si>
  <si>
    <t>Portugal em números - 2018</t>
  </si>
</sst>
</file>

<file path=xl/styles.xml><?xml version="1.0" encoding="utf-8"?>
<styleSheet xmlns="http://schemas.openxmlformats.org/spreadsheetml/2006/main">
  <numFmts count="42">
    <numFmt numFmtId="6" formatCode="#,##0\ &quot;€&quot;;[Red]\-#,##0\ &quot;€&quot;"/>
    <numFmt numFmtId="164" formatCode="_(* #,##0.00_);_(* \(#,##0.00\);_(* &quot;-&quot;??_);_(@_)"/>
    <numFmt numFmtId="165" formatCode="#\ ##0"/>
    <numFmt numFmtId="166" formatCode="#####\ ###\ ##0.00"/>
    <numFmt numFmtId="167" formatCode="##\ ###\ ###"/>
    <numFmt numFmtId="168" formatCode="0.0"/>
    <numFmt numFmtId="169" formatCode="###\ ###\ ###\ ###"/>
    <numFmt numFmtId="170" formatCode="###\ ###\ ##0"/>
    <numFmt numFmtId="171" formatCode="#,##0&quot;   &quot;"/>
    <numFmt numFmtId="172" formatCode="###\ ###\ ##0.0"/>
    <numFmt numFmtId="173" formatCode="##.0"/>
    <numFmt numFmtId="174" formatCode="###\ ###\ ##0&quot;    &quot;"/>
    <numFmt numFmtId="175" formatCode="###\ ###"/>
    <numFmt numFmtId="176" formatCode="#\ ###\ ##0"/>
    <numFmt numFmtId="177" formatCode="#,###,##0.0"/>
    <numFmt numFmtId="178" formatCode="#\ ###"/>
    <numFmt numFmtId="179" formatCode="##,##0.0"/>
    <numFmt numFmtId="180" formatCode="#\ ###\ ##0.0"/>
    <numFmt numFmtId="181" formatCode="##\ ##0.0"/>
    <numFmt numFmtId="182" formatCode="0.0&quot;    &quot;"/>
    <numFmt numFmtId="183" formatCode="#,##0.0"/>
    <numFmt numFmtId="184" formatCode="#\ ###\ ###"/>
    <numFmt numFmtId="185" formatCode="###\ ###\ ###\ ##0"/>
    <numFmt numFmtId="186" formatCode="#\ ###\ &quot;€&quot;"/>
    <numFmt numFmtId="187" formatCode="0.0%"/>
    <numFmt numFmtId="188" formatCode="0\ \ "/>
    <numFmt numFmtId="189" formatCode="###\ ###\ ###"/>
    <numFmt numFmtId="190" formatCode="##0"/>
    <numFmt numFmtId="191" formatCode="#\ ###\ ###\ ##0"/>
    <numFmt numFmtId="192" formatCode="#,##0&quot;      &quot;"/>
    <numFmt numFmtId="193" formatCode="###\ ###\ ##0.00"/>
    <numFmt numFmtId="194" formatCode="#,###,##0"/>
    <numFmt numFmtId="195" formatCode="#.0\ ###"/>
    <numFmt numFmtId="196" formatCode="#\ ###\ ###\ ###"/>
    <numFmt numFmtId="197" formatCode="##0.0"/>
    <numFmt numFmtId="198" formatCode="#\ ###\ ###\ ###;\-#;0"/>
    <numFmt numFmtId="199" formatCode="#\ ###\ ###.0"/>
    <numFmt numFmtId="200" formatCode="#\ ###\ ###;\-#;0"/>
    <numFmt numFmtId="201" formatCode="0.0&quot;  &quot;"/>
    <numFmt numFmtId="202" formatCode="#\ ###\ ###;\-#;&quot;-&quot;"/>
    <numFmt numFmtId="203" formatCode="#\ ###\ ###;\-#\ ###;0"/>
    <numFmt numFmtId="204" formatCode="##\ ###\ ##0.0"/>
  </numFmts>
  <fonts count="180">
    <font>
      <sz val="10"/>
      <name val="Arial"/>
    </font>
    <font>
      <sz val="10"/>
      <name val="Arial"/>
    </font>
    <font>
      <sz val="10"/>
      <name val="Arial"/>
    </font>
    <font>
      <sz val="10"/>
      <color indexed="8"/>
      <name val="Arial"/>
      <family val="2"/>
    </font>
    <font>
      <sz val="10"/>
      <name val="Arial"/>
      <family val="2"/>
    </font>
    <font>
      <sz val="7"/>
      <color indexed="19"/>
      <name val="Calibri"/>
      <family val="2"/>
    </font>
    <font>
      <sz val="8"/>
      <name val="Arial"/>
      <family val="2"/>
    </font>
    <font>
      <sz val="6"/>
      <color indexed="8"/>
      <name val="Calibri"/>
      <family val="2"/>
    </font>
    <font>
      <sz val="8"/>
      <color indexed="8"/>
      <name val="Arial"/>
      <family val="2"/>
    </font>
    <font>
      <sz val="6"/>
      <name val="Calibri"/>
      <family val="2"/>
    </font>
    <font>
      <b/>
      <vertAlign val="superscript"/>
      <sz val="6"/>
      <color indexed="8"/>
      <name val="Calibri"/>
      <family val="2"/>
    </font>
    <font>
      <b/>
      <sz val="6"/>
      <name val="Calibri"/>
      <family val="2"/>
    </font>
    <font>
      <b/>
      <vertAlign val="superscript"/>
      <sz val="6"/>
      <color indexed="23"/>
      <name val="Calibri"/>
      <family val="2"/>
    </font>
    <font>
      <sz val="6"/>
      <color indexed="23"/>
      <name val="Calibri"/>
      <family val="2"/>
    </font>
    <font>
      <sz val="8"/>
      <color indexed="10"/>
      <name val="Arial"/>
      <family val="2"/>
    </font>
    <font>
      <sz val="7"/>
      <color indexed="8"/>
      <name val="Arial Narrow"/>
      <family val="2"/>
    </font>
    <font>
      <sz val="7"/>
      <name val="Arial"/>
      <family val="2"/>
    </font>
    <font>
      <sz val="7"/>
      <color indexed="8"/>
      <name val="Arial"/>
      <family val="2"/>
    </font>
    <font>
      <b/>
      <vertAlign val="superscript"/>
      <sz val="6"/>
      <name val="Calibri"/>
      <family val="2"/>
    </font>
    <font>
      <b/>
      <sz val="6"/>
      <color indexed="23"/>
      <name val="Calibri"/>
      <family val="2"/>
    </font>
    <font>
      <sz val="10"/>
      <name val="MS Sans Serif"/>
      <family val="2"/>
    </font>
    <font>
      <sz val="8"/>
      <color indexed="8"/>
      <name val="Arial Narrow"/>
      <family val="2"/>
    </font>
    <font>
      <b/>
      <sz val="8"/>
      <color indexed="8"/>
      <name val="Arial Narrow"/>
      <family val="2"/>
    </font>
    <font>
      <sz val="7"/>
      <name val="Arial Narrow"/>
      <family val="2"/>
    </font>
    <font>
      <sz val="6"/>
      <name val="Arial Narrow"/>
      <family val="2"/>
    </font>
    <font>
      <b/>
      <sz val="8"/>
      <color indexed="63"/>
      <name val="Arial"/>
      <family val="2"/>
    </font>
    <font>
      <b/>
      <sz val="8"/>
      <name val="Calibri"/>
      <family val="2"/>
    </font>
    <font>
      <b/>
      <sz val="6"/>
      <color indexed="8"/>
      <name val="Calibri"/>
      <family val="2"/>
    </font>
    <font>
      <sz val="8"/>
      <name val="Times New Roman"/>
      <family val="1"/>
    </font>
    <font>
      <b/>
      <sz val="8"/>
      <color indexed="8"/>
      <name val="Arial"/>
      <family val="2"/>
    </font>
    <font>
      <b/>
      <sz val="8"/>
      <name val="Arial"/>
      <family val="2"/>
    </font>
    <font>
      <sz val="6"/>
      <name val="Arial"/>
      <family val="2"/>
    </font>
    <font>
      <b/>
      <sz val="8"/>
      <name val="Times New Roman"/>
      <family val="1"/>
    </font>
    <font>
      <sz val="6"/>
      <color indexed="8"/>
      <name val="Arial"/>
      <family val="2"/>
    </font>
    <font>
      <b/>
      <sz val="6"/>
      <color indexed="8"/>
      <name val="Arial"/>
      <family val="2"/>
    </font>
    <font>
      <b/>
      <vertAlign val="superscript"/>
      <sz val="6"/>
      <color indexed="45"/>
      <name val="Calibri"/>
      <family val="2"/>
    </font>
    <font>
      <b/>
      <sz val="10"/>
      <name val="Arial"/>
      <family val="2"/>
    </font>
    <font>
      <sz val="7"/>
      <name val="Calibri"/>
      <family val="2"/>
    </font>
    <font>
      <sz val="6"/>
      <color indexed="55"/>
      <name val="Calibri"/>
      <family val="2"/>
    </font>
    <font>
      <sz val="7"/>
      <color indexed="8"/>
      <name val="Calibri"/>
      <family val="2"/>
    </font>
    <font>
      <i/>
      <sz val="7"/>
      <color indexed="8"/>
      <name val="Arial Narrow"/>
      <family val="2"/>
    </font>
    <font>
      <b/>
      <sz val="6"/>
      <color indexed="45"/>
      <name val="Calibri"/>
      <family val="2"/>
    </font>
    <font>
      <b/>
      <sz val="7"/>
      <color indexed="23"/>
      <name val="Calibri"/>
      <family val="2"/>
    </font>
    <font>
      <b/>
      <sz val="6"/>
      <color indexed="55"/>
      <name val="Calibri"/>
      <family val="2"/>
    </font>
    <font>
      <b/>
      <sz val="7"/>
      <color indexed="8"/>
      <name val="Calibri"/>
      <family val="2"/>
    </font>
    <font>
      <i/>
      <sz val="7"/>
      <name val="Arial Narrow"/>
      <family val="2"/>
    </font>
    <font>
      <sz val="7"/>
      <color indexed="10"/>
      <name val="Arial"/>
      <family val="2"/>
    </font>
    <font>
      <b/>
      <sz val="7"/>
      <name val="Calibri"/>
      <family val="2"/>
    </font>
    <font>
      <sz val="8"/>
      <color indexed="8"/>
      <name val="Calibri"/>
      <family val="2"/>
    </font>
    <font>
      <vertAlign val="superscript"/>
      <sz val="6"/>
      <color indexed="8"/>
      <name val="Calibri"/>
      <family val="2"/>
    </font>
    <font>
      <i/>
      <sz val="6"/>
      <color indexed="8"/>
      <name val="Calibri"/>
      <family val="2"/>
    </font>
    <font>
      <i/>
      <sz val="8"/>
      <color indexed="18"/>
      <name val="Arial"/>
      <family val="2"/>
    </font>
    <font>
      <i/>
      <sz val="8"/>
      <name val="Arial"/>
      <family val="2"/>
    </font>
    <font>
      <i/>
      <sz val="7"/>
      <color indexed="8"/>
      <name val="Arial"/>
      <family val="2"/>
    </font>
    <font>
      <b/>
      <sz val="7"/>
      <name val="Arial"/>
      <family val="2"/>
    </font>
    <font>
      <sz val="8"/>
      <name val="Arial Narrow"/>
      <family val="2"/>
    </font>
    <font>
      <b/>
      <sz val="11"/>
      <name val="Arial Narrow"/>
      <family val="2"/>
    </font>
    <font>
      <sz val="10"/>
      <name val="Calibri"/>
      <family val="2"/>
    </font>
    <font>
      <i/>
      <sz val="10"/>
      <name val="Calibri"/>
      <family val="2"/>
    </font>
    <font>
      <b/>
      <sz val="10"/>
      <name val="Calibri"/>
      <family val="2"/>
    </font>
    <font>
      <b/>
      <i/>
      <sz val="10"/>
      <name val="Calibri"/>
      <family val="2"/>
    </font>
    <font>
      <sz val="10"/>
      <name val="Arial Narrow"/>
      <family val="2"/>
    </font>
    <font>
      <b/>
      <sz val="7"/>
      <color indexed="8"/>
      <name val="Arial Narrow"/>
      <family val="2"/>
    </font>
    <font>
      <b/>
      <sz val="6"/>
      <color indexed="8"/>
      <name val="Arial Narrow"/>
      <family val="2"/>
    </font>
    <font>
      <b/>
      <sz val="7"/>
      <color indexed="8"/>
      <name val="Arial"/>
      <family val="2"/>
    </font>
    <font>
      <b/>
      <sz val="10"/>
      <color indexed="18"/>
      <name val="Arial"/>
      <family val="2"/>
    </font>
    <font>
      <sz val="6.5"/>
      <color indexed="8"/>
      <name val="Arial"/>
      <family val="2"/>
    </font>
    <font>
      <sz val="6.5"/>
      <name val="Arial"/>
      <family val="2"/>
    </font>
    <font>
      <sz val="10"/>
      <color indexed="18"/>
      <name val="Arial"/>
      <family val="2"/>
    </font>
    <font>
      <sz val="10"/>
      <color indexed="8"/>
      <name val="MS Sans Serif"/>
      <family val="2"/>
    </font>
    <font>
      <sz val="8"/>
      <color indexed="23"/>
      <name val="Calibri"/>
      <family val="2"/>
    </font>
    <font>
      <sz val="7"/>
      <color indexed="54"/>
      <name val="Arial"/>
      <family val="2"/>
    </font>
    <font>
      <sz val="6"/>
      <color indexed="8"/>
      <name val="Arial Narrow"/>
      <family val="2"/>
    </font>
    <font>
      <b/>
      <sz val="6"/>
      <color indexed="19"/>
      <name val="Calibri"/>
      <family val="2"/>
    </font>
    <font>
      <b/>
      <sz val="7"/>
      <color indexed="55"/>
      <name val="Calibri"/>
      <family val="2"/>
    </font>
    <font>
      <b/>
      <sz val="11"/>
      <color indexed="8"/>
      <name val="Arial Narrow"/>
      <family val="2"/>
    </font>
    <font>
      <sz val="11"/>
      <color indexed="8"/>
      <name val="Arial Narrow"/>
      <family val="2"/>
    </font>
    <font>
      <sz val="8"/>
      <color indexed="18"/>
      <name val="Arial"/>
      <family val="2"/>
    </font>
    <font>
      <b/>
      <sz val="7"/>
      <color indexed="18"/>
      <name val="Arial"/>
      <family val="2"/>
    </font>
    <font>
      <b/>
      <sz val="7"/>
      <color indexed="8"/>
      <name val="Calibri"/>
      <family val="2"/>
    </font>
    <font>
      <b/>
      <sz val="8"/>
      <color indexed="10"/>
      <name val="Calibri"/>
      <family val="2"/>
    </font>
    <font>
      <b/>
      <sz val="6"/>
      <name val="Arial Narrow"/>
      <family val="2"/>
    </font>
    <font>
      <b/>
      <sz val="8"/>
      <color indexed="23"/>
      <name val="Calibri"/>
      <family val="2"/>
    </font>
    <font>
      <b/>
      <sz val="8"/>
      <color indexed="8"/>
      <name val="Calibri"/>
      <family val="2"/>
    </font>
    <font>
      <b/>
      <sz val="8"/>
      <name val="Arial Narrow"/>
      <family val="2"/>
    </font>
    <font>
      <sz val="8"/>
      <name val="Calibri"/>
      <family val="2"/>
    </font>
    <font>
      <b/>
      <sz val="10"/>
      <name val="Arial"/>
    </font>
    <font>
      <sz val="10"/>
      <color theme="1"/>
      <name val="Arial"/>
      <family val="2"/>
    </font>
    <font>
      <u/>
      <sz val="10"/>
      <color theme="10"/>
      <name val="Arial"/>
    </font>
    <font>
      <sz val="11"/>
      <color theme="1"/>
      <name val="Calibri"/>
      <family val="2"/>
      <scheme val="minor"/>
    </font>
    <font>
      <b/>
      <sz val="10"/>
      <color theme="1"/>
      <name val="Arial"/>
      <family val="2"/>
    </font>
    <font>
      <b/>
      <sz val="6"/>
      <color theme="1"/>
      <name val="Calibri"/>
      <family val="2"/>
    </font>
    <font>
      <sz val="8"/>
      <color rgb="FFFF0000"/>
      <name val="Arial"/>
      <family val="2"/>
    </font>
    <font>
      <b/>
      <sz val="6"/>
      <color theme="0" tint="-0.499984740745262"/>
      <name val="Calibri"/>
      <family val="2"/>
    </font>
    <font>
      <b/>
      <sz val="11"/>
      <name val="Calibri"/>
      <family val="2"/>
      <scheme val="minor"/>
    </font>
    <font>
      <b/>
      <sz val="6"/>
      <color indexed="8"/>
      <name val="Calibri"/>
      <family val="2"/>
      <scheme val="minor"/>
    </font>
    <font>
      <sz val="6"/>
      <color indexed="8"/>
      <name val="Calibri"/>
      <family val="2"/>
      <scheme val="minor"/>
    </font>
    <font>
      <sz val="6"/>
      <name val="Calibri"/>
      <family val="2"/>
      <scheme val="minor"/>
    </font>
    <font>
      <b/>
      <sz val="6"/>
      <name val="Calibri"/>
      <family val="2"/>
      <scheme val="minor"/>
    </font>
    <font>
      <sz val="7"/>
      <color theme="1"/>
      <name val="Arial Narrow"/>
      <family val="2"/>
    </font>
    <font>
      <sz val="6"/>
      <color theme="1"/>
      <name val="Calibri"/>
      <family val="2"/>
      <scheme val="minor"/>
    </font>
    <font>
      <sz val="8"/>
      <color theme="1"/>
      <name val="Arial"/>
      <family val="2"/>
    </font>
    <font>
      <b/>
      <sz val="8"/>
      <color theme="1"/>
      <name val="Arial"/>
      <family val="2"/>
    </font>
    <font>
      <b/>
      <sz val="6"/>
      <color theme="1"/>
      <name val="Calibri"/>
      <family val="2"/>
      <scheme val="minor"/>
    </font>
    <font>
      <sz val="6"/>
      <color theme="1"/>
      <name val="Calibri"/>
      <family val="2"/>
    </font>
    <font>
      <sz val="8"/>
      <color indexed="8"/>
      <name val="Calibri"/>
      <family val="2"/>
      <scheme val="minor"/>
    </font>
    <font>
      <b/>
      <sz val="6"/>
      <color theme="1" tint="4.9989318521683403E-2"/>
      <name val="Calibri"/>
      <family val="2"/>
      <scheme val="minor"/>
    </font>
    <font>
      <sz val="6"/>
      <color theme="0" tint="-0.499984740745262"/>
      <name val="Calibri"/>
      <family val="2"/>
      <scheme val="minor"/>
    </font>
    <font>
      <b/>
      <sz val="6"/>
      <color theme="0" tint="-0.499984740745262"/>
      <name val="Calibri"/>
      <family val="2"/>
      <scheme val="minor"/>
    </font>
    <font>
      <b/>
      <sz val="6"/>
      <color rgb="FFFF0000"/>
      <name val="Calibri"/>
      <family val="2"/>
      <scheme val="minor"/>
    </font>
    <font>
      <b/>
      <sz val="6"/>
      <color rgb="FFFF99FF"/>
      <name val="Calibri"/>
      <family val="2"/>
      <scheme val="minor"/>
    </font>
    <font>
      <sz val="7"/>
      <name val="Calibri"/>
      <family val="2"/>
      <scheme val="minor"/>
    </font>
    <font>
      <b/>
      <sz val="6"/>
      <color rgb="FFFF66FF"/>
      <name val="Calibri"/>
      <family val="2"/>
      <scheme val="minor"/>
    </font>
    <font>
      <sz val="6"/>
      <color theme="0" tint="-0.499984740745262"/>
      <name val="Calibri"/>
      <family val="2"/>
    </font>
    <font>
      <sz val="7"/>
      <color theme="1"/>
      <name val="Calibri"/>
      <family val="2"/>
      <scheme val="minor"/>
    </font>
    <font>
      <sz val="7"/>
      <color theme="1"/>
      <name val="Arial"/>
      <family val="2"/>
    </font>
    <font>
      <i/>
      <sz val="8"/>
      <name val="Calibri"/>
      <family val="2"/>
      <scheme val="minor"/>
    </font>
    <font>
      <b/>
      <sz val="7"/>
      <color indexed="8"/>
      <name val="Calibri"/>
      <family val="2"/>
      <scheme val="minor"/>
    </font>
    <font>
      <sz val="7"/>
      <color theme="1"/>
      <name val="Calibri"/>
      <family val="2"/>
    </font>
    <font>
      <sz val="7"/>
      <color theme="3" tint="0.39997558519241921"/>
      <name val="Calibri"/>
      <family val="2"/>
    </font>
    <font>
      <b/>
      <sz val="7"/>
      <color theme="1"/>
      <name val="Arial"/>
      <family val="2"/>
    </font>
    <font>
      <sz val="8"/>
      <color theme="1"/>
      <name val="Arial Narrow"/>
      <family val="2"/>
    </font>
    <font>
      <b/>
      <sz val="8"/>
      <color theme="1"/>
      <name val="Arial Narrow"/>
      <family val="2"/>
    </font>
    <font>
      <sz val="8"/>
      <name val="Calibri"/>
      <family val="2"/>
      <scheme val="minor"/>
    </font>
    <font>
      <b/>
      <sz val="7"/>
      <color theme="1"/>
      <name val="Calibri"/>
      <family val="2"/>
      <scheme val="minor"/>
    </font>
    <font>
      <sz val="6"/>
      <color theme="1"/>
      <name val="Arial Narrow"/>
      <family val="2"/>
    </font>
    <font>
      <b/>
      <sz val="6"/>
      <color theme="1"/>
      <name val="Arial"/>
      <family val="2"/>
    </font>
    <font>
      <b/>
      <sz val="8"/>
      <color indexed="8"/>
      <name val="Calibri"/>
      <family val="2"/>
      <scheme val="minor"/>
    </font>
    <font>
      <b/>
      <sz val="6"/>
      <color indexed="16"/>
      <name val="Calibri"/>
      <family val="2"/>
      <scheme val="minor"/>
    </font>
    <font>
      <b/>
      <sz val="8"/>
      <name val="Calibri"/>
      <family val="2"/>
      <scheme val="minor"/>
    </font>
    <font>
      <sz val="8"/>
      <color rgb="FF31849B"/>
      <name val="Calibri"/>
      <family val="2"/>
      <scheme val="minor"/>
    </font>
    <font>
      <i/>
      <sz val="6"/>
      <color indexed="8"/>
      <name val="Calibri"/>
      <family val="2"/>
      <scheme val="minor"/>
    </font>
    <font>
      <sz val="6"/>
      <color rgb="FF000000"/>
      <name val="Calibri"/>
      <family val="2"/>
    </font>
    <font>
      <sz val="8"/>
      <color theme="1"/>
      <name val="Calibri"/>
      <family val="2"/>
      <scheme val="minor"/>
    </font>
    <font>
      <sz val="8"/>
      <color rgb="FF0070C0"/>
      <name val="Arial Narrow"/>
      <family val="2"/>
    </font>
    <font>
      <sz val="8"/>
      <color rgb="FF93CDDD"/>
      <name val="Calibri"/>
      <family val="2"/>
      <scheme val="minor"/>
    </font>
    <font>
      <sz val="8"/>
      <color rgb="FF31849B"/>
      <name val="Arial"/>
      <family val="2"/>
    </font>
    <font>
      <sz val="6"/>
      <color indexed="16"/>
      <name val="Calibri"/>
      <family val="2"/>
      <scheme val="minor"/>
    </font>
    <font>
      <sz val="7"/>
      <color theme="0" tint="-0.499984740745262"/>
      <name val="Arial"/>
      <family val="2"/>
    </font>
    <font>
      <i/>
      <sz val="7"/>
      <color theme="0" tint="-0.499984740745262"/>
      <name val="Arial"/>
      <family val="2"/>
    </font>
    <font>
      <sz val="7"/>
      <color theme="0" tint="-0.499984740745262"/>
      <name val="Arial Narrow"/>
      <family val="2"/>
    </font>
    <font>
      <sz val="8"/>
      <color theme="8" tint="-0.249977111117893"/>
      <name val="Arial"/>
      <family val="2"/>
    </font>
    <font>
      <b/>
      <sz val="8"/>
      <color rgb="FF1F497D"/>
      <name val="Arial"/>
      <family val="2"/>
    </font>
    <font>
      <sz val="8"/>
      <color theme="1"/>
      <name val="Calibri"/>
      <family val="2"/>
    </font>
    <font>
      <b/>
      <sz val="8"/>
      <color theme="1"/>
      <name val="Calibri"/>
      <family val="2"/>
    </font>
    <font>
      <i/>
      <vertAlign val="superscript"/>
      <sz val="6"/>
      <color theme="0" tint="-0.499984740745262"/>
      <name val="Calibri"/>
      <family val="2"/>
    </font>
    <font>
      <sz val="7"/>
      <color rgb="FFFF0000"/>
      <name val="Arial Narrow"/>
      <family val="2"/>
    </font>
    <font>
      <i/>
      <sz val="7"/>
      <color rgb="FFFF0000"/>
      <name val="Arial Narrow"/>
      <family val="2"/>
    </font>
    <font>
      <b/>
      <sz val="7"/>
      <color theme="3" tint="0.39997558519241921"/>
      <name val="Calibri"/>
      <family val="2"/>
      <scheme val="minor"/>
    </font>
    <font>
      <sz val="7"/>
      <color theme="3" tint="0.39997558519241921"/>
      <name val="Calibri"/>
      <family val="2"/>
      <scheme val="minor"/>
    </font>
    <font>
      <sz val="7"/>
      <color indexed="8"/>
      <name val="Calibri"/>
      <family val="2"/>
      <scheme val="minor"/>
    </font>
    <font>
      <b/>
      <sz val="6"/>
      <color rgb="FF8A8F05"/>
      <name val="Calibri"/>
      <family val="2"/>
      <scheme val="minor"/>
    </font>
    <font>
      <b/>
      <sz val="7"/>
      <name val="Calibri"/>
      <family val="2"/>
      <scheme val="minor"/>
    </font>
    <font>
      <i/>
      <sz val="7"/>
      <color theme="3" tint="0.39997558519241921"/>
      <name val="Calibri"/>
      <family val="2"/>
      <scheme val="minor"/>
    </font>
    <font>
      <b/>
      <sz val="6"/>
      <color rgb="FFFF00FF"/>
      <name val="Calibri"/>
      <family val="2"/>
      <scheme val="minor"/>
    </font>
    <font>
      <b/>
      <sz val="7"/>
      <color theme="1"/>
      <name val="Calibri"/>
      <family val="2"/>
    </font>
    <font>
      <b/>
      <sz val="7"/>
      <color theme="3" tint="0.39997558519241921"/>
      <name val="Calibri"/>
      <family val="2"/>
    </font>
    <font>
      <i/>
      <sz val="7"/>
      <color theme="3" tint="0.39997558519241921"/>
      <name val="Calibri"/>
      <family val="2"/>
    </font>
    <font>
      <sz val="7"/>
      <color theme="3" tint="0.59999389629810485"/>
      <name val="Calibri"/>
      <family val="2"/>
    </font>
    <font>
      <sz val="7"/>
      <color theme="3" tint="0.59999389629810485"/>
      <name val="Calibri"/>
      <family val="2"/>
      <scheme val="minor"/>
    </font>
    <font>
      <b/>
      <sz val="11"/>
      <color theme="1"/>
      <name val="Arial Narrow"/>
      <family val="2"/>
    </font>
    <font>
      <sz val="11"/>
      <color theme="1"/>
      <name val="Arial Narrow"/>
      <family val="2"/>
    </font>
    <font>
      <sz val="8"/>
      <color theme="3" tint="0.39997558519241921"/>
      <name val="Calibri"/>
      <family val="2"/>
    </font>
    <font>
      <sz val="8"/>
      <color theme="3" tint="0.39997558519241921"/>
      <name val="Calibri"/>
      <family val="2"/>
      <scheme val="minor"/>
    </font>
    <font>
      <sz val="7"/>
      <color rgb="FF000000"/>
      <name val="Calibri"/>
      <family val="2"/>
    </font>
    <font>
      <sz val="6"/>
      <color theme="0" tint="-0.34998626667073579"/>
      <name val="Calibri"/>
      <family val="2"/>
      <scheme val="minor"/>
    </font>
    <font>
      <sz val="10"/>
      <color theme="0" tint="-0.499984740745262"/>
      <name val="Arial"/>
      <family val="2"/>
    </font>
    <font>
      <sz val="7"/>
      <color rgb="FF538ED5"/>
      <name val="Calibri"/>
      <family val="2"/>
      <scheme val="minor"/>
    </font>
    <font>
      <b/>
      <sz val="11"/>
      <color theme="1"/>
      <name val="Arial"/>
      <family val="2"/>
    </font>
    <font>
      <sz val="6"/>
      <color theme="0" tint="-0.499984740745262"/>
      <name val="Arial"/>
      <family val="2"/>
    </font>
    <font>
      <sz val="7"/>
      <color theme="3" tint="0.39997558519241921"/>
      <name val="Arial"/>
      <family val="2"/>
    </font>
    <font>
      <b/>
      <sz val="8"/>
      <color rgb="FF000000"/>
      <name val="Calibri"/>
      <family val="2"/>
    </font>
    <font>
      <u/>
      <sz val="11"/>
      <color theme="3"/>
      <name val="Calibri"/>
      <family val="2"/>
      <scheme val="minor"/>
    </font>
    <font>
      <sz val="10"/>
      <color theme="1" tint="0.499984740745262"/>
      <name val="Calibri"/>
      <family val="2"/>
      <scheme val="minor"/>
    </font>
    <font>
      <b/>
      <sz val="14"/>
      <color theme="4"/>
      <name val="Calibri"/>
      <family val="2"/>
      <scheme val="minor"/>
    </font>
    <font>
      <b/>
      <sz val="11"/>
      <color theme="4"/>
      <name val="Calibri"/>
      <family val="2"/>
      <scheme val="minor"/>
    </font>
    <font>
      <sz val="10"/>
      <color theme="3"/>
      <name val="Calibri"/>
      <family val="2"/>
      <scheme val="minor"/>
    </font>
    <font>
      <b/>
      <sz val="10"/>
      <color theme="1" tint="0.499984740745262"/>
      <name val="Calibri"/>
      <family val="2"/>
      <scheme val="minor"/>
    </font>
    <font>
      <b/>
      <sz val="14"/>
      <color theme="1" tint="0.499984740745262"/>
      <name val="Calibri"/>
      <family val="2"/>
      <scheme val="minor"/>
    </font>
    <font>
      <b/>
      <sz val="11"/>
      <color theme="1" tint="0.499984740745262"/>
      <name val="Calibri"/>
      <family val="2"/>
      <scheme val="minor"/>
    </font>
  </fonts>
  <fills count="8">
    <fill>
      <patternFill patternType="none"/>
    </fill>
    <fill>
      <patternFill patternType="gray125"/>
    </fill>
    <fill>
      <patternFill patternType="solid">
        <fgColor indexed="9"/>
        <bgColor indexed="64"/>
      </patternFill>
    </fill>
    <fill>
      <patternFill patternType="solid">
        <fgColor theme="3"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rgb="FF8DB4E3"/>
        <bgColor indexed="64"/>
      </patternFill>
    </fill>
    <fill>
      <patternFill patternType="solid">
        <fgColor rgb="FFFFFFFF"/>
        <bgColor indexed="64"/>
      </patternFill>
    </fill>
  </fills>
  <borders count="193">
    <border>
      <left/>
      <right/>
      <top/>
      <bottom/>
      <diagonal/>
    </border>
    <border>
      <left style="thin">
        <color indexed="64"/>
      </left>
      <right style="thin">
        <color indexed="64"/>
      </right>
      <top style="thin">
        <color indexed="64"/>
      </top>
      <bottom/>
      <diagonal/>
    </border>
    <border>
      <left/>
      <right style="medium">
        <color indexed="9"/>
      </right>
      <top/>
      <bottom/>
      <diagonal/>
    </border>
    <border>
      <left style="medium">
        <color indexed="9"/>
      </left>
      <right style="medium">
        <color indexed="9"/>
      </right>
      <top/>
      <bottom/>
      <diagonal/>
    </border>
    <border>
      <left style="medium">
        <color indexed="9"/>
      </left>
      <right/>
      <top/>
      <bottom/>
      <diagonal/>
    </border>
    <border>
      <left style="medium">
        <color indexed="9"/>
      </left>
      <right/>
      <top style="medium">
        <color indexed="9"/>
      </top>
      <bottom style="medium">
        <color indexed="9"/>
      </bottom>
      <diagonal/>
    </border>
    <border>
      <left/>
      <right/>
      <top style="thin">
        <color indexed="23"/>
      </top>
      <bottom style="thin">
        <color indexed="23"/>
      </bottom>
      <diagonal/>
    </border>
    <border>
      <left/>
      <right/>
      <top/>
      <bottom style="thin">
        <color indexed="23"/>
      </bottom>
      <diagonal/>
    </border>
    <border>
      <left style="medium">
        <color indexed="9"/>
      </left>
      <right style="medium">
        <color indexed="9"/>
      </right>
      <top style="medium">
        <color indexed="9"/>
      </top>
      <bottom style="medium">
        <color indexed="9"/>
      </bottom>
      <diagonal/>
    </border>
    <border>
      <left style="medium">
        <color indexed="9"/>
      </left>
      <right style="medium">
        <color indexed="9"/>
      </right>
      <top style="medium">
        <color indexed="9"/>
      </top>
      <bottom/>
      <diagonal/>
    </border>
    <border>
      <left/>
      <right/>
      <top style="thin">
        <color indexed="23"/>
      </top>
      <bottom/>
      <diagonal/>
    </border>
    <border>
      <left style="thin">
        <color indexed="23"/>
      </left>
      <right style="thin">
        <color indexed="23"/>
      </right>
      <top style="thin">
        <color indexed="23"/>
      </top>
      <bottom/>
      <diagonal/>
    </border>
    <border>
      <left/>
      <right style="thin">
        <color indexed="23"/>
      </right>
      <top style="thin">
        <color indexed="23"/>
      </top>
      <bottom/>
      <diagonal/>
    </border>
    <border>
      <left style="medium">
        <color indexed="9"/>
      </left>
      <right style="medium">
        <color indexed="9"/>
      </right>
      <top style="thin">
        <color indexed="9"/>
      </top>
      <bottom/>
      <diagonal/>
    </border>
    <border>
      <left style="medium">
        <color indexed="9"/>
      </left>
      <right style="medium">
        <color indexed="9"/>
      </right>
      <top style="thin">
        <color indexed="9"/>
      </top>
      <bottom style="thin">
        <color indexed="9"/>
      </bottom>
      <diagonal/>
    </border>
    <border>
      <left/>
      <right style="thin">
        <color indexed="9"/>
      </right>
      <top/>
      <bottom/>
      <diagonal/>
    </border>
    <border>
      <left style="thin">
        <color indexed="9"/>
      </left>
      <right/>
      <top/>
      <bottom/>
      <diagonal/>
    </border>
    <border>
      <left/>
      <right/>
      <top/>
      <bottom style="medium">
        <color indexed="9"/>
      </bottom>
      <diagonal/>
    </border>
    <border>
      <left style="thin">
        <color indexed="9"/>
      </left>
      <right style="thin">
        <color indexed="9"/>
      </right>
      <top/>
      <bottom/>
      <diagonal/>
    </border>
    <border>
      <left style="medium">
        <color indexed="8"/>
      </left>
      <right/>
      <top style="medium">
        <color indexed="8"/>
      </top>
      <bottom/>
      <diagonal/>
    </border>
    <border>
      <left/>
      <right/>
      <top style="medium">
        <color indexed="8"/>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medium">
        <color indexed="9"/>
      </left>
      <right/>
      <top style="thin">
        <color indexed="9"/>
      </top>
      <bottom style="thin">
        <color indexed="9"/>
      </bottom>
      <diagonal/>
    </border>
    <border>
      <left/>
      <right style="medium">
        <color indexed="9"/>
      </right>
      <top style="thin">
        <color indexed="9"/>
      </top>
      <bottom style="thin">
        <color indexed="9"/>
      </bottom>
      <diagonal/>
    </border>
    <border>
      <left/>
      <right style="thin">
        <color indexed="23"/>
      </right>
      <top/>
      <bottom/>
      <diagonal/>
    </border>
    <border>
      <left style="medium">
        <color indexed="9"/>
      </left>
      <right style="medium">
        <color indexed="9"/>
      </right>
      <top/>
      <bottom style="thin">
        <color indexed="9"/>
      </bottom>
      <diagonal/>
    </border>
    <border>
      <left style="thin">
        <color indexed="9"/>
      </left>
      <right style="thin">
        <color indexed="9"/>
      </right>
      <top style="thin">
        <color indexed="9"/>
      </top>
      <bottom style="thin">
        <color indexed="9"/>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right style="medium">
        <color theme="0"/>
      </right>
      <top/>
      <bottom/>
      <diagonal/>
    </border>
    <border>
      <left style="medium">
        <color theme="0"/>
      </left>
      <right style="medium">
        <color theme="0"/>
      </right>
      <top/>
      <bottom/>
      <diagonal/>
    </border>
    <border>
      <left style="medium">
        <color theme="0"/>
      </left>
      <right/>
      <top/>
      <bottom/>
      <diagonal/>
    </border>
    <border>
      <left/>
      <right style="medium">
        <color theme="0"/>
      </right>
      <top/>
      <bottom style="thin">
        <color theme="3" tint="0.39991454817346722"/>
      </bottom>
      <diagonal/>
    </border>
    <border>
      <left style="medium">
        <color theme="0"/>
      </left>
      <right style="medium">
        <color theme="0"/>
      </right>
      <top/>
      <bottom style="thin">
        <color theme="3" tint="0.39991454817346722"/>
      </bottom>
      <diagonal/>
    </border>
    <border>
      <left style="medium">
        <color theme="0"/>
      </left>
      <right/>
      <top/>
      <bottom style="thin">
        <color theme="3" tint="0.39991454817346722"/>
      </bottom>
      <diagonal/>
    </border>
    <border>
      <left/>
      <right style="medium">
        <color theme="0"/>
      </right>
      <top style="thin">
        <color theme="3" tint="0.39991454817346722"/>
      </top>
      <bottom style="thin">
        <color theme="3" tint="0.39991454817346722"/>
      </bottom>
      <diagonal/>
    </border>
    <border>
      <left style="medium">
        <color theme="0"/>
      </left>
      <right style="medium">
        <color theme="0"/>
      </right>
      <top style="thin">
        <color theme="3" tint="0.39991454817346722"/>
      </top>
      <bottom style="thin">
        <color theme="3" tint="0.39991454817346722"/>
      </bottom>
      <diagonal/>
    </border>
    <border>
      <left style="medium">
        <color theme="0"/>
      </left>
      <right/>
      <top style="thin">
        <color theme="3" tint="0.39991454817346722"/>
      </top>
      <bottom style="thin">
        <color theme="3" tint="0.39991454817346722"/>
      </bottom>
      <diagonal/>
    </border>
    <border>
      <left/>
      <right/>
      <top style="thin">
        <color theme="3" tint="0.39994506668294322"/>
      </top>
      <bottom style="thin">
        <color theme="3" tint="0.39994506668294322"/>
      </bottom>
      <diagonal/>
    </border>
    <border>
      <left/>
      <right style="medium">
        <color theme="0"/>
      </right>
      <top style="thin">
        <color theme="3" tint="0.39991454817346722"/>
      </top>
      <bottom style="thin">
        <color theme="3" tint="0.39994506668294322"/>
      </bottom>
      <diagonal/>
    </border>
    <border>
      <left style="medium">
        <color theme="0"/>
      </left>
      <right style="medium">
        <color theme="0"/>
      </right>
      <top style="thin">
        <color theme="3" tint="0.39991454817346722"/>
      </top>
      <bottom style="thin">
        <color theme="3" tint="0.39994506668294322"/>
      </bottom>
      <diagonal/>
    </border>
    <border>
      <left style="medium">
        <color theme="0"/>
      </left>
      <right/>
      <top style="thin">
        <color theme="3" tint="0.39991454817346722"/>
      </top>
      <bottom style="thin">
        <color theme="3" tint="0.39994506668294322"/>
      </bottom>
      <diagonal/>
    </border>
    <border>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top style="thin">
        <color theme="0" tint="-0.499984740745262"/>
      </top>
      <bottom style="thin">
        <color theme="0" tint="-0.499984740745262"/>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top/>
      <bottom style="thin">
        <color theme="0" tint="-0.499984740745262"/>
      </bottom>
      <diagonal/>
    </border>
    <border>
      <left/>
      <right/>
      <top style="medium">
        <color theme="3" tint="0.39994506668294322"/>
      </top>
      <bottom style="thin">
        <color theme="0" tint="-0.499984740745262"/>
      </bottom>
      <diagonal/>
    </border>
    <border>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top style="medium">
        <color rgb="FFFFFFFF"/>
      </top>
      <bottom style="medium">
        <color rgb="FFFFFFFF"/>
      </bottom>
      <diagonal/>
    </border>
    <border>
      <left/>
      <right/>
      <top style="thin">
        <color theme="0" tint="-0.34998626667073579"/>
      </top>
      <bottom/>
      <diagonal/>
    </border>
    <border>
      <left style="medium">
        <color theme="0"/>
      </left>
      <right style="medium">
        <color theme="0"/>
      </right>
      <top style="medium">
        <color theme="0"/>
      </top>
      <bottom/>
      <diagonal/>
    </border>
    <border>
      <left style="medium">
        <color theme="0"/>
      </left>
      <right/>
      <top style="medium">
        <color theme="0"/>
      </top>
      <bottom/>
      <diagonal/>
    </border>
    <border>
      <left/>
      <right/>
      <top/>
      <bottom style="medium">
        <color theme="3" tint="0.39994506668294322"/>
      </bottom>
      <diagonal/>
    </border>
    <border>
      <left/>
      <right/>
      <top style="thin">
        <color theme="3" tint="0.39994506668294322"/>
      </top>
      <bottom style="thin">
        <color theme="0" tint="-0.34998626667073579"/>
      </bottom>
      <diagonal/>
    </border>
    <border>
      <left/>
      <right/>
      <top style="thin">
        <color theme="0" tint="-0.34998626667073579"/>
      </top>
      <bottom style="thin">
        <color theme="0" tint="-0.499984740745262"/>
      </bottom>
      <diagonal/>
    </border>
    <border>
      <left/>
      <right/>
      <top/>
      <bottom style="thin">
        <color theme="3" tint="0.39994506668294322"/>
      </bottom>
      <diagonal/>
    </border>
    <border>
      <left/>
      <right/>
      <top style="thin">
        <color theme="3" tint="0.39994506668294322"/>
      </top>
      <bottom/>
      <diagonal/>
    </border>
    <border>
      <left/>
      <right/>
      <top style="thin">
        <color theme="0" tint="-0.499984740745262"/>
      </top>
      <bottom style="medium">
        <color theme="3" tint="0.39994506668294322"/>
      </bottom>
      <diagonal/>
    </border>
    <border>
      <left style="medium">
        <color indexed="9"/>
      </left>
      <right style="medium">
        <color theme="0"/>
      </right>
      <top/>
      <bottom style="medium">
        <color indexed="9"/>
      </bottom>
      <diagonal/>
    </border>
    <border>
      <left style="medium">
        <color theme="0"/>
      </left>
      <right style="medium">
        <color theme="0"/>
      </right>
      <top/>
      <bottom style="medium">
        <color indexed="9"/>
      </bottom>
      <diagonal/>
    </border>
    <border>
      <left/>
      <right/>
      <top style="medium">
        <color indexed="9"/>
      </top>
      <bottom style="medium">
        <color theme="3" tint="0.39994506668294322"/>
      </bottom>
      <diagonal/>
    </border>
    <border>
      <left/>
      <right/>
      <top/>
      <bottom style="thin">
        <color theme="0"/>
      </bottom>
      <diagonal/>
    </border>
    <border>
      <left/>
      <right/>
      <top style="medium">
        <color theme="3" tint="0.39994506668294322"/>
      </top>
      <bottom style="thin">
        <color theme="0" tint="-0.34998626667073579"/>
      </bottom>
      <diagonal/>
    </border>
    <border>
      <left/>
      <right/>
      <top style="thin">
        <color theme="0" tint="-0.499984740745262"/>
      </top>
      <bottom style="thin">
        <color theme="3" tint="0.39994506668294322"/>
      </bottom>
      <diagonal/>
    </border>
    <border>
      <left/>
      <right/>
      <top style="thin">
        <color theme="0" tint="-0.499984740745262"/>
      </top>
      <bottom/>
      <diagonal/>
    </border>
    <border>
      <left/>
      <right/>
      <top style="thin">
        <color theme="3" tint="0.39991454817346722"/>
      </top>
      <bottom style="thin">
        <color theme="0" tint="-0.499984740745262"/>
      </bottom>
      <diagonal/>
    </border>
    <border>
      <left/>
      <right style="medium">
        <color theme="0"/>
      </right>
      <top style="medium">
        <color indexed="9"/>
      </top>
      <bottom style="medium">
        <color indexed="9"/>
      </bottom>
      <diagonal/>
    </border>
    <border>
      <left style="medium">
        <color indexed="9"/>
      </left>
      <right/>
      <top style="medium">
        <color theme="0"/>
      </top>
      <bottom/>
      <diagonal/>
    </border>
    <border>
      <left style="medium">
        <color indexed="9"/>
      </left>
      <right style="medium">
        <color indexed="9"/>
      </right>
      <top style="medium">
        <color theme="0"/>
      </top>
      <bottom/>
      <diagonal/>
    </border>
    <border>
      <left/>
      <right/>
      <top style="thin">
        <color theme="0" tint="-0.34998626667073579"/>
      </top>
      <bottom style="medium">
        <color theme="3" tint="0.39994506668294322"/>
      </bottom>
      <diagonal/>
    </border>
    <border>
      <left style="medium">
        <color theme="0"/>
      </left>
      <right style="medium">
        <color theme="0"/>
      </right>
      <top style="medium">
        <color theme="0"/>
      </top>
      <bottom style="medium">
        <color theme="0"/>
      </bottom>
      <diagonal/>
    </border>
    <border>
      <left/>
      <right/>
      <top style="medium">
        <color theme="3" tint="0.39994506668294322"/>
      </top>
      <bottom/>
      <diagonal/>
    </border>
    <border>
      <left/>
      <right/>
      <top style="medium">
        <color theme="3" tint="0.39991454817346722"/>
      </top>
      <bottom style="thin">
        <color theme="3" tint="0.39994506668294322"/>
      </bottom>
      <diagonal/>
    </border>
    <border>
      <left/>
      <right/>
      <top style="thin">
        <color theme="3" tint="0.39994506668294322"/>
      </top>
      <bottom style="medium">
        <color theme="3" tint="0.39994506668294322"/>
      </bottom>
      <diagonal/>
    </border>
    <border>
      <left style="medium">
        <color theme="0"/>
      </left>
      <right style="medium">
        <color theme="0"/>
      </right>
      <top/>
      <bottom style="thin">
        <color rgb="FF93CDDD"/>
      </bottom>
      <diagonal/>
    </border>
    <border>
      <left/>
      <right/>
      <top/>
      <bottom style="thin">
        <color theme="0" tint="-0.14996795556505021"/>
      </bottom>
      <diagonal/>
    </border>
    <border>
      <left/>
      <right/>
      <top style="thin">
        <color theme="0" tint="-0.14996795556505021"/>
      </top>
      <bottom style="thin">
        <color theme="0" tint="-0.14996795556505021"/>
      </bottom>
      <diagonal/>
    </border>
    <border>
      <left style="thick">
        <color theme="0"/>
      </left>
      <right style="thick">
        <color theme="0"/>
      </right>
      <top style="thick">
        <color theme="0"/>
      </top>
      <bottom/>
      <diagonal/>
    </border>
    <border>
      <left/>
      <right style="thick">
        <color theme="0"/>
      </right>
      <top style="thick">
        <color theme="0"/>
      </top>
      <bottom/>
      <diagonal/>
    </border>
    <border>
      <left style="thick">
        <color theme="0"/>
      </left>
      <right/>
      <top style="thick">
        <color theme="0"/>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style="medium">
        <color theme="3" tint="0.39994506668294322"/>
      </bottom>
      <diagonal/>
    </border>
    <border>
      <left/>
      <right/>
      <top style="thin">
        <color theme="0" tint="-0.14996795556505021"/>
      </top>
      <bottom/>
      <diagonal/>
    </border>
    <border>
      <left/>
      <right/>
      <top style="thin">
        <color theme="0" tint="-0.14996795556505021"/>
      </top>
      <bottom style="medium">
        <color theme="3" tint="0.39994506668294322"/>
      </bottom>
      <diagonal/>
    </border>
    <border>
      <left/>
      <right style="thin">
        <color theme="0"/>
      </right>
      <top/>
      <bottom style="thin">
        <color theme="0" tint="-0.499984740745262"/>
      </bottom>
      <diagonal/>
    </border>
    <border>
      <left style="thin">
        <color theme="0"/>
      </left>
      <right/>
      <top/>
      <bottom style="thin">
        <color theme="0" tint="-0.499984740745262"/>
      </bottom>
      <diagonal/>
    </border>
    <border>
      <left style="medium">
        <color indexed="9"/>
      </left>
      <right style="medium">
        <color theme="0"/>
      </right>
      <top/>
      <bottom/>
      <diagonal/>
    </border>
    <border>
      <left/>
      <right/>
      <top style="thin">
        <color theme="0" tint="-0.14993743705557422"/>
      </top>
      <bottom style="thin">
        <color theme="0" tint="-0.14996795556505021"/>
      </bottom>
      <diagonal/>
    </border>
    <border>
      <left/>
      <right style="medium">
        <color theme="0"/>
      </right>
      <top/>
      <bottom style="thin">
        <color theme="0" tint="-0.499984740745262"/>
      </bottom>
      <diagonal/>
    </border>
    <border>
      <left style="medium">
        <color theme="0"/>
      </left>
      <right style="medium">
        <color theme="0"/>
      </right>
      <top/>
      <bottom style="thin">
        <color theme="0" tint="-0.499984740745262"/>
      </bottom>
      <diagonal/>
    </border>
    <border>
      <left style="medium">
        <color theme="0"/>
      </left>
      <right/>
      <top/>
      <bottom style="thin">
        <color theme="0" tint="-0.499984740745262"/>
      </bottom>
      <diagonal/>
    </border>
    <border>
      <left/>
      <right style="medium">
        <color theme="0"/>
      </right>
      <top style="thin">
        <color theme="0" tint="-0.499984740745262"/>
      </top>
      <bottom style="thin">
        <color theme="0" tint="-0.499984740745262"/>
      </bottom>
      <diagonal/>
    </border>
    <border>
      <left style="medium">
        <color theme="0"/>
      </left>
      <right/>
      <top style="thin">
        <color theme="0" tint="-0.499984740745262"/>
      </top>
      <bottom style="thin">
        <color theme="0" tint="-0.499984740745262"/>
      </bottom>
      <diagonal/>
    </border>
    <border>
      <left/>
      <right style="medium">
        <color theme="0"/>
      </right>
      <top style="thin">
        <color theme="0" tint="-0.499984740745262"/>
      </top>
      <bottom/>
      <diagonal/>
    </border>
    <border>
      <left style="medium">
        <color theme="0"/>
      </left>
      <right/>
      <top style="thin">
        <color theme="0" tint="-0.499984740745262"/>
      </top>
      <bottom/>
      <diagonal/>
    </border>
    <border>
      <left style="thick">
        <color theme="0"/>
      </left>
      <right/>
      <top/>
      <bottom style="medium">
        <color theme="3" tint="0.39994506668294322"/>
      </bottom>
      <diagonal/>
    </border>
    <border>
      <left style="thick">
        <color theme="0"/>
      </left>
      <right/>
      <top style="thin">
        <color indexed="9"/>
      </top>
      <bottom style="medium">
        <color theme="3" tint="0.39994506668294322"/>
      </bottom>
      <diagonal/>
    </border>
    <border>
      <left style="thin">
        <color theme="0"/>
      </left>
      <right/>
      <top/>
      <bottom style="thin">
        <color theme="3" tint="0.39994506668294322"/>
      </bottom>
      <diagonal/>
    </border>
    <border>
      <left/>
      <right style="thick">
        <color theme="0"/>
      </right>
      <top/>
      <bottom style="thin">
        <color theme="3" tint="0.39994506668294322"/>
      </bottom>
      <diagonal/>
    </border>
    <border>
      <left style="thick">
        <color theme="0"/>
      </left>
      <right/>
      <top style="medium">
        <color theme="3" tint="0.39994506668294322"/>
      </top>
      <bottom style="thin">
        <color theme="3" tint="0.39994506668294322"/>
      </bottom>
      <diagonal/>
    </border>
    <border>
      <left style="thick">
        <color theme="0"/>
      </left>
      <right/>
      <top style="thin">
        <color theme="3" tint="0.39994506668294322"/>
      </top>
      <bottom style="thin">
        <color theme="3" tint="0.39994506668294322"/>
      </bottom>
      <diagonal/>
    </border>
    <border>
      <left style="thin">
        <color theme="0"/>
      </left>
      <right/>
      <top style="thin">
        <color theme="3" tint="0.39994506668294322"/>
      </top>
      <bottom style="thin">
        <color theme="3" tint="0.39994506668294322"/>
      </bottom>
      <diagonal/>
    </border>
    <border>
      <left/>
      <right style="thick">
        <color theme="0"/>
      </right>
      <top style="thin">
        <color theme="3" tint="0.39994506668294322"/>
      </top>
      <bottom style="thin">
        <color theme="3" tint="0.39994506668294322"/>
      </bottom>
      <diagonal/>
    </border>
    <border>
      <left style="thin">
        <color theme="0"/>
      </left>
      <right/>
      <top style="thin">
        <color theme="3" tint="0.39994506668294322"/>
      </top>
      <bottom style="thin">
        <color indexed="9"/>
      </bottom>
      <diagonal/>
    </border>
    <border>
      <left/>
      <right/>
      <top style="thin">
        <color theme="3" tint="0.39994506668294322"/>
      </top>
      <bottom style="thin">
        <color indexed="9"/>
      </bottom>
      <diagonal/>
    </border>
    <border>
      <left/>
      <right style="thick">
        <color theme="0"/>
      </right>
      <top style="thin">
        <color theme="3" tint="0.39994506668294322"/>
      </top>
      <bottom style="thin">
        <color indexed="9"/>
      </bottom>
      <diagonal/>
    </border>
    <border>
      <left style="thick">
        <color theme="0"/>
      </left>
      <right/>
      <top style="thin">
        <color theme="3" tint="0.39994506668294322"/>
      </top>
      <bottom style="thin">
        <color indexed="9"/>
      </bottom>
      <diagonal/>
    </border>
    <border>
      <left style="thin">
        <color indexed="9"/>
      </left>
      <right style="medium">
        <color theme="0"/>
      </right>
      <top/>
      <bottom/>
      <diagonal/>
    </border>
    <border>
      <left style="thick">
        <color theme="0"/>
      </left>
      <right/>
      <top/>
      <bottom style="thick">
        <color theme="3" tint="0.39994506668294322"/>
      </bottom>
      <diagonal/>
    </border>
    <border>
      <left/>
      <right/>
      <top/>
      <bottom style="thick">
        <color theme="3" tint="0.39994506668294322"/>
      </bottom>
      <diagonal/>
    </border>
    <border>
      <left style="thin">
        <color theme="0"/>
      </left>
      <right/>
      <top/>
      <bottom style="thin">
        <color theme="8" tint="0.39994506668294322"/>
      </bottom>
      <diagonal/>
    </border>
    <border>
      <left style="thin">
        <color theme="0"/>
      </left>
      <right style="thin">
        <color theme="0"/>
      </right>
      <top/>
      <bottom style="thin">
        <color theme="8" tint="0.39994506668294322"/>
      </bottom>
      <diagonal/>
    </border>
    <border>
      <left/>
      <right style="medium">
        <color theme="0"/>
      </right>
      <top/>
      <bottom style="medium">
        <color theme="3" tint="0.39994506668294322"/>
      </bottom>
      <diagonal/>
    </border>
    <border>
      <left/>
      <right style="medium">
        <color theme="0"/>
      </right>
      <top style="medium">
        <color theme="3" tint="0.39994506668294322"/>
      </top>
      <bottom style="medium">
        <color theme="0"/>
      </bottom>
      <diagonal/>
    </border>
    <border>
      <left style="medium">
        <color theme="0"/>
      </left>
      <right style="medium">
        <color theme="0"/>
      </right>
      <top style="medium">
        <color theme="3" tint="0.39994506668294322"/>
      </top>
      <bottom style="medium">
        <color theme="0"/>
      </bottom>
      <diagonal/>
    </border>
    <border>
      <left/>
      <right/>
      <top style="thin">
        <color theme="3" tint="0.39994506668294322"/>
      </top>
      <bottom style="thin">
        <color theme="3" tint="0.39991454817346722"/>
      </bottom>
      <diagonal/>
    </border>
    <border>
      <left/>
      <right/>
      <top style="thin">
        <color theme="3" tint="0.39991454817346722"/>
      </top>
      <bottom style="thin">
        <color theme="0" tint="-0.34998626667073579"/>
      </bottom>
      <diagonal/>
    </border>
    <border>
      <left/>
      <right/>
      <top style="thin">
        <color theme="0" tint="-0.34998626667073579"/>
      </top>
      <bottom style="thin">
        <color theme="3" tint="0.39994506668294322"/>
      </bottom>
      <diagonal/>
    </border>
    <border>
      <left/>
      <right/>
      <top style="thin">
        <color theme="0" tint="-0.14996795556505021"/>
      </top>
      <bottom style="medium">
        <color rgb="FF538ED5"/>
      </bottom>
      <diagonal/>
    </border>
    <border>
      <left/>
      <right/>
      <top style="medium">
        <color theme="0"/>
      </top>
      <bottom style="thin">
        <color theme="3" tint="0.39994506668294322"/>
      </bottom>
      <diagonal/>
    </border>
    <border>
      <left/>
      <right style="mediumDashDot">
        <color theme="0"/>
      </right>
      <top/>
      <bottom style="medium">
        <color rgb="FF4FC7B5"/>
      </bottom>
      <diagonal/>
    </border>
    <border>
      <left style="mediumDashDot">
        <color theme="0"/>
      </left>
      <right/>
      <top/>
      <bottom style="medium">
        <color rgb="FF4FC7B5"/>
      </bottom>
      <diagonal/>
    </border>
    <border>
      <left/>
      <right style="mediumDashDot">
        <color theme="0"/>
      </right>
      <top/>
      <bottom style="thin">
        <color theme="0" tint="-0.499984740745262"/>
      </bottom>
      <diagonal/>
    </border>
    <border>
      <left style="mediumDashDot">
        <color theme="0"/>
      </left>
      <right/>
      <top/>
      <bottom style="thin">
        <color theme="0" tint="-0.499984740745262"/>
      </bottom>
      <diagonal/>
    </border>
    <border>
      <left/>
      <right style="mediumDashDot">
        <color theme="0"/>
      </right>
      <top style="thin">
        <color theme="0" tint="-0.499984740745262"/>
      </top>
      <bottom style="thin">
        <color theme="0" tint="-0.499984740745262"/>
      </bottom>
      <diagonal/>
    </border>
    <border>
      <left style="mediumDashDot">
        <color theme="0"/>
      </left>
      <right/>
      <top style="thin">
        <color theme="0" tint="-0.499984740745262"/>
      </top>
      <bottom style="thin">
        <color theme="0" tint="-0.499984740745262"/>
      </bottom>
      <diagonal/>
    </border>
    <border>
      <left/>
      <right style="mediumDashDot">
        <color theme="0"/>
      </right>
      <top style="thin">
        <color theme="0" tint="-0.499984740745262"/>
      </top>
      <bottom/>
      <diagonal/>
    </border>
    <border>
      <left style="mediumDashDot">
        <color theme="0"/>
      </left>
      <right/>
      <top style="thin">
        <color theme="0" tint="-0.499984740745262"/>
      </top>
      <bottom/>
      <diagonal/>
    </border>
    <border>
      <left/>
      <right/>
      <top style="medium">
        <color theme="0"/>
      </top>
      <bottom style="medium">
        <color theme="0"/>
      </bottom>
      <diagonal/>
    </border>
    <border>
      <left/>
      <right/>
      <top style="thin">
        <color theme="0" tint="-0.499984740745262"/>
      </top>
      <bottom style="medium">
        <color theme="0"/>
      </bottom>
      <diagonal/>
    </border>
    <border>
      <left/>
      <right/>
      <top style="medium">
        <color theme="0"/>
      </top>
      <bottom style="thin">
        <color theme="0" tint="-0.499984740745262"/>
      </bottom>
      <diagonal/>
    </border>
    <border>
      <left/>
      <right/>
      <top style="thin">
        <color theme="3" tint="0.39994506668294322"/>
      </top>
      <bottom style="medium">
        <color theme="0"/>
      </bottom>
      <diagonal/>
    </border>
    <border>
      <left/>
      <right/>
      <top style="medium">
        <color theme="0"/>
      </top>
      <bottom style="medium">
        <color theme="3" tint="0.39994506668294322"/>
      </bottom>
      <diagonal/>
    </border>
    <border>
      <left/>
      <right/>
      <top style="thin">
        <color theme="0" tint="-0.34998626667073579"/>
      </top>
      <bottom style="medium">
        <color theme="0"/>
      </bottom>
      <diagonal/>
    </border>
    <border>
      <left/>
      <right/>
      <top style="thin">
        <color rgb="FF4FC7B5"/>
      </top>
      <bottom style="medium">
        <color theme="3" tint="0.39994506668294322"/>
      </bottom>
      <diagonal/>
    </border>
    <border>
      <left/>
      <right/>
      <top/>
      <bottom style="thin">
        <color rgb="FF30CEC6"/>
      </bottom>
      <diagonal/>
    </border>
    <border>
      <left/>
      <right/>
      <top style="thin">
        <color theme="0" tint="-0.34998626667073579"/>
      </top>
      <bottom style="thin">
        <color rgb="FF30CEC6"/>
      </bottom>
      <diagonal/>
    </border>
    <border>
      <left/>
      <right/>
      <top style="thin">
        <color indexed="23"/>
      </top>
      <bottom style="thin">
        <color theme="3" tint="0.39994506668294322"/>
      </bottom>
      <diagonal/>
    </border>
    <border>
      <left/>
      <right/>
      <top style="thin">
        <color indexed="23"/>
      </top>
      <bottom style="medium">
        <color theme="3" tint="0.39994506668294322"/>
      </bottom>
      <diagonal/>
    </border>
    <border>
      <left/>
      <right style="medium">
        <color theme="0"/>
      </right>
      <top style="medium">
        <color theme="0"/>
      </top>
      <bottom/>
      <diagonal/>
    </border>
    <border>
      <left/>
      <right style="medium">
        <color theme="0"/>
      </right>
      <top/>
      <bottom style="thin">
        <color theme="0" tint="-0.34998626667073579"/>
      </bottom>
      <diagonal/>
    </border>
    <border>
      <left style="medium">
        <color theme="0"/>
      </left>
      <right style="medium">
        <color theme="0"/>
      </right>
      <top style="thin">
        <color theme="0" tint="-0.499984740745262"/>
      </top>
      <bottom style="thin">
        <color theme="0" tint="-0.499984740745262"/>
      </bottom>
      <diagonal/>
    </border>
    <border>
      <left/>
      <right style="medium">
        <color theme="0"/>
      </right>
      <top style="thin">
        <color theme="0" tint="-0.34998626667073579"/>
      </top>
      <bottom style="thin">
        <color theme="0" tint="-0.34998626667073579"/>
      </bottom>
      <diagonal/>
    </border>
    <border>
      <left style="medium">
        <color theme="0"/>
      </left>
      <right style="medium">
        <color theme="0"/>
      </right>
      <top/>
      <bottom style="medium">
        <color theme="3" tint="0.39994506668294322"/>
      </bottom>
      <diagonal/>
    </border>
    <border>
      <left/>
      <right style="medium">
        <color theme="0"/>
      </right>
      <top style="thin">
        <color theme="0" tint="-0.34998626667073579"/>
      </top>
      <bottom style="medium">
        <color theme="3" tint="0.39994506668294322"/>
      </bottom>
      <diagonal/>
    </border>
    <border>
      <left style="medium">
        <color theme="0"/>
      </left>
      <right/>
      <top/>
      <bottom style="medium">
        <color theme="3" tint="0.39994506668294322"/>
      </bottom>
      <diagonal/>
    </border>
    <border>
      <left/>
      <right style="medium">
        <color theme="0"/>
      </right>
      <top style="thin">
        <color theme="0" tint="-0.499984740745262"/>
      </top>
      <bottom style="medium">
        <color theme="3" tint="0.39994506668294322"/>
      </bottom>
      <diagonal/>
    </border>
    <border>
      <left style="medium">
        <color theme="0"/>
      </left>
      <right style="medium">
        <color theme="0"/>
      </right>
      <top style="thin">
        <color theme="0" tint="-0.499984740745262"/>
      </top>
      <bottom style="medium">
        <color theme="3" tint="0.39994506668294322"/>
      </bottom>
      <diagonal/>
    </border>
    <border>
      <left style="medium">
        <color theme="0"/>
      </left>
      <right/>
      <top style="thin">
        <color theme="0" tint="-0.499984740745262"/>
      </top>
      <bottom style="medium">
        <color theme="3" tint="0.39994506668294322"/>
      </bottom>
      <diagonal/>
    </border>
    <border>
      <left/>
      <right style="medium">
        <color theme="0" tint="-4.9989318521683403E-2"/>
      </right>
      <top/>
      <bottom/>
      <diagonal/>
    </border>
    <border>
      <left style="medium">
        <color theme="0" tint="-4.9989318521683403E-2"/>
      </left>
      <right style="medium">
        <color theme="0" tint="-4.9989318521683403E-2"/>
      </right>
      <top/>
      <bottom/>
      <diagonal/>
    </border>
    <border>
      <left style="medium">
        <color theme="0" tint="-4.9989318521683403E-2"/>
      </left>
      <right/>
      <top/>
      <bottom/>
      <diagonal/>
    </border>
    <border>
      <left style="thick">
        <color theme="0"/>
      </left>
      <right/>
      <top/>
      <bottom/>
      <diagonal/>
    </border>
    <border>
      <left/>
      <right style="thick">
        <color theme="0"/>
      </right>
      <top/>
      <bottom/>
      <diagonal/>
    </border>
    <border>
      <left/>
      <right/>
      <top style="medium">
        <color theme="7" tint="-0.24994659260841701"/>
      </top>
      <bottom/>
      <diagonal/>
    </border>
    <border>
      <left style="thin">
        <color theme="0"/>
      </left>
      <right/>
      <top style="thin">
        <color theme="0"/>
      </top>
      <bottom style="medium">
        <color theme="3" tint="0.39994506668294322"/>
      </bottom>
      <diagonal/>
    </border>
    <border>
      <left/>
      <right/>
      <top style="thin">
        <color theme="0"/>
      </top>
      <bottom style="medium">
        <color theme="3" tint="0.39994506668294322"/>
      </bottom>
      <diagonal/>
    </border>
    <border>
      <left/>
      <right style="thick">
        <color theme="0"/>
      </right>
      <top style="thin">
        <color theme="0"/>
      </top>
      <bottom style="medium">
        <color theme="3" tint="0.39994506668294322"/>
      </bottom>
      <diagonal/>
    </border>
    <border>
      <left/>
      <right/>
      <top/>
      <bottom style="medium">
        <color theme="0"/>
      </bottom>
      <diagonal/>
    </border>
    <border>
      <left/>
      <right/>
      <top/>
      <bottom style="medium">
        <color theme="1"/>
      </bottom>
      <diagonal/>
    </border>
    <border>
      <left/>
      <right/>
      <top style="medium">
        <color theme="1"/>
      </top>
      <bottom style="medium">
        <color theme="1"/>
      </bottom>
      <diagonal/>
    </border>
    <border>
      <left/>
      <right/>
      <top style="medium">
        <color theme="1"/>
      </top>
      <bottom/>
      <diagonal/>
    </border>
    <border>
      <left/>
      <right/>
      <top style="medium">
        <color theme="3" tint="0.39994506668294322"/>
      </top>
      <bottom style="medium">
        <color theme="3" tint="0.39994506668294322"/>
      </bottom>
      <diagonal/>
    </border>
    <border>
      <left/>
      <right/>
      <top style="medium">
        <color rgb="FFFFFFFF"/>
      </top>
      <bottom style="medium">
        <color rgb="FFFFFFFF"/>
      </bottom>
      <diagonal/>
    </border>
    <border>
      <left/>
      <right style="medium">
        <color theme="0"/>
      </right>
      <top/>
      <bottom style="hair">
        <color indexed="64"/>
      </bottom>
      <diagonal/>
    </border>
    <border>
      <left/>
      <right style="medium">
        <color theme="0"/>
      </right>
      <top style="hair">
        <color indexed="64"/>
      </top>
      <bottom/>
      <diagonal/>
    </border>
    <border>
      <left/>
      <right style="medium">
        <color indexed="9"/>
      </right>
      <top style="medium">
        <color theme="0"/>
      </top>
      <bottom/>
      <diagonal/>
    </border>
    <border>
      <left/>
      <right/>
      <top style="medium">
        <color rgb="FFB52670"/>
      </top>
      <bottom/>
      <diagonal/>
    </border>
    <border>
      <left/>
      <right/>
      <top style="medium">
        <color rgb="FF4FC7B5"/>
      </top>
      <bottom/>
      <diagonal/>
    </border>
    <border>
      <left/>
      <right/>
      <top style="thick">
        <color rgb="FF4FC7B5"/>
      </top>
      <bottom/>
      <diagonal/>
    </border>
    <border>
      <left style="thick">
        <color theme="0"/>
      </left>
      <right style="medium">
        <color theme="0"/>
      </right>
      <top/>
      <bottom style="medium">
        <color theme="3" tint="0.39994506668294322"/>
      </bottom>
      <diagonal/>
    </border>
    <border>
      <left/>
      <right/>
      <top style="medium">
        <color theme="0"/>
      </top>
      <bottom/>
      <diagonal/>
    </border>
    <border>
      <left/>
      <right/>
      <top style="medium">
        <color rgb="FF31849B"/>
      </top>
      <bottom/>
      <diagonal/>
    </border>
    <border>
      <left/>
      <right style="thick">
        <color theme="0"/>
      </right>
      <top/>
      <bottom style="thick">
        <color theme="3" tint="0.39994506668294322"/>
      </bottom>
      <diagonal/>
    </border>
    <border>
      <left style="thick">
        <color theme="0"/>
      </left>
      <right style="thick">
        <color theme="0"/>
      </right>
      <top/>
      <bottom style="thick">
        <color theme="3" tint="0.39994506668294322"/>
      </bottom>
      <diagonal/>
    </border>
    <border>
      <left/>
      <right/>
      <top style="medium">
        <color rgb="FF538ED5"/>
      </top>
      <bottom/>
      <diagonal/>
    </border>
    <border>
      <left/>
      <right/>
      <top style="medium">
        <color theme="0"/>
      </top>
      <bottom style="thin">
        <color rgb="FF4FC7B5"/>
      </bottom>
      <diagonal/>
    </border>
    <border>
      <left/>
      <right/>
      <top style="medium">
        <color rgb="FF93CDDD"/>
      </top>
      <bottom/>
      <diagonal/>
    </border>
    <border>
      <left/>
      <right/>
      <top style="medium">
        <color rgb="FF6B2E6E"/>
      </top>
      <bottom/>
      <diagonal/>
    </border>
  </borders>
  <cellStyleXfs count="38">
    <xf numFmtId="0" fontId="0" fillId="0" borderId="0"/>
    <xf numFmtId="0" fontId="4" fillId="0" borderId="0"/>
    <xf numFmtId="0" fontId="4" fillId="0" borderId="0"/>
    <xf numFmtId="0" fontId="4" fillId="0" borderId="0"/>
    <xf numFmtId="0" fontId="4" fillId="0" borderId="0"/>
    <xf numFmtId="0" fontId="4" fillId="0" borderId="0"/>
    <xf numFmtId="0" fontId="32" fillId="0" borderId="1" applyNumberFormat="0" applyBorder="0" applyProtection="0">
      <alignment horizontal="center"/>
    </xf>
    <xf numFmtId="0" fontId="32" fillId="0" borderId="1" applyNumberFormat="0" applyBorder="0" applyProtection="0">
      <alignment horizontal="center"/>
    </xf>
    <xf numFmtId="164" fontId="1" fillId="0" borderId="0" applyFont="0" applyFill="0" applyBorder="0" applyAlignment="0" applyProtection="0"/>
    <xf numFmtId="0" fontId="28" fillId="0" borderId="0" applyFill="0" applyBorder="0" applyProtection="0"/>
    <xf numFmtId="0" fontId="88" fillId="0" borderId="0" applyNumberFormat="0" applyFill="0" applyBorder="0" applyAlignment="0" applyProtection="0"/>
    <xf numFmtId="0" fontId="89" fillId="0" borderId="0"/>
    <xf numFmtId="0" fontId="4" fillId="0" borderId="0"/>
    <xf numFmtId="0" fontId="4" fillId="0" borderId="0"/>
    <xf numFmtId="0" fontId="4" fillId="0" borderId="0"/>
    <xf numFmtId="0" fontId="20" fillId="0" borderId="0"/>
    <xf numFmtId="0" fontId="20" fillId="0" borderId="0"/>
    <xf numFmtId="0" fontId="20" fillId="0" borderId="0"/>
    <xf numFmtId="0" fontId="20" fillId="0" borderId="0"/>
    <xf numFmtId="0" fontId="20" fillId="0" borderId="0"/>
    <xf numFmtId="0" fontId="4" fillId="0" borderId="0"/>
    <xf numFmtId="0" fontId="2" fillId="0" borderId="0"/>
    <xf numFmtId="0" fontId="20" fillId="0" borderId="0"/>
    <xf numFmtId="0" fontId="4" fillId="0" borderId="0"/>
    <xf numFmtId="0" fontId="2" fillId="0" borderId="0"/>
    <xf numFmtId="0" fontId="4" fillId="0" borderId="0"/>
    <xf numFmtId="0" fontId="4" fillId="0" borderId="0"/>
    <xf numFmtId="0" fontId="20" fillId="0" borderId="0"/>
    <xf numFmtId="0" fontId="20" fillId="0" borderId="0"/>
    <xf numFmtId="0" fontId="2" fillId="0" borderId="0"/>
    <xf numFmtId="0" fontId="2" fillId="0" borderId="0"/>
    <xf numFmtId="0" fontId="20" fillId="0" borderId="0"/>
    <xf numFmtId="0" fontId="20" fillId="0" borderId="0"/>
    <xf numFmtId="0" fontId="4" fillId="0" borderId="0"/>
    <xf numFmtId="0" fontId="4" fillId="0" borderId="0"/>
    <xf numFmtId="0" fontId="20" fillId="0" borderId="0"/>
    <xf numFmtId="9" fontId="1" fillId="0" borderId="0" applyFont="0" applyFill="0" applyBorder="0" applyAlignment="0" applyProtection="0"/>
    <xf numFmtId="9" fontId="4" fillId="0" borderId="0" applyFont="0" applyFill="0" applyBorder="0" applyAlignment="0" applyProtection="0"/>
  </cellStyleXfs>
  <cellXfs count="2089">
    <xf numFmtId="0" fontId="0" fillId="0" borderId="0" xfId="0"/>
    <xf numFmtId="0" fontId="6" fillId="0" borderId="0" xfId="1" applyFont="1" applyFill="1" applyBorder="1" applyAlignment="1">
      <alignment vertical="center"/>
    </xf>
    <xf numFmtId="0" fontId="7" fillId="0" borderId="0" xfId="1" applyFont="1" applyFill="1" applyBorder="1" applyAlignment="1">
      <alignment vertical="center"/>
    </xf>
    <xf numFmtId="0" fontId="7" fillId="3" borderId="36" xfId="1" applyFont="1" applyFill="1" applyBorder="1" applyAlignment="1">
      <alignment horizontal="center" vertical="center" wrapText="1"/>
    </xf>
    <xf numFmtId="0" fontId="7" fillId="3" borderId="37" xfId="1" applyFont="1" applyFill="1" applyBorder="1" applyAlignment="1">
      <alignment horizontal="center" vertical="center" wrapText="1"/>
    </xf>
    <xf numFmtId="0" fontId="7" fillId="3" borderId="38" xfId="1" applyFont="1" applyFill="1" applyBorder="1" applyAlignment="1">
      <alignment horizontal="center" vertical="center" wrapText="1"/>
    </xf>
    <xf numFmtId="0" fontId="8" fillId="0" borderId="0" xfId="1" applyFont="1" applyFill="1" applyBorder="1" applyAlignment="1">
      <alignment vertical="center"/>
    </xf>
    <xf numFmtId="0" fontId="9" fillId="4" borderId="0" xfId="1" applyFont="1" applyFill="1" applyBorder="1" applyAlignment="1">
      <alignment horizontal="left" vertical="center"/>
    </xf>
    <xf numFmtId="0" fontId="91" fillId="4" borderId="39" xfId="1" applyFont="1" applyFill="1" applyBorder="1" applyAlignment="1">
      <alignment horizontal="center" vertical="center"/>
    </xf>
    <xf numFmtId="0" fontId="91" fillId="4" borderId="40" xfId="1" applyFont="1" applyFill="1" applyBorder="1" applyAlignment="1">
      <alignment horizontal="center" vertical="center"/>
    </xf>
    <xf numFmtId="0" fontId="91" fillId="4" borderId="41" xfId="1" applyFont="1" applyFill="1" applyBorder="1" applyAlignment="1">
      <alignment horizontal="center" vertical="center"/>
    </xf>
    <xf numFmtId="0" fontId="11" fillId="4" borderId="0" xfId="1" applyNumberFormat="1" applyFont="1" applyFill="1" applyBorder="1" applyAlignment="1">
      <alignment vertical="center"/>
    </xf>
    <xf numFmtId="166" fontId="11" fillId="4" borderId="42" xfId="1" applyNumberFormat="1" applyFont="1" applyFill="1" applyBorder="1" applyAlignment="1">
      <alignment horizontal="right" vertical="center" indent="1"/>
    </xf>
    <xf numFmtId="167" fontId="11" fillId="4" borderId="43" xfId="1" applyNumberFormat="1" applyFont="1" applyFill="1" applyBorder="1" applyAlignment="1">
      <alignment horizontal="right" vertical="center" wrapText="1" indent="1"/>
    </xf>
    <xf numFmtId="168" fontId="11" fillId="0" borderId="44" xfId="1" applyNumberFormat="1" applyFont="1" applyFill="1" applyBorder="1" applyAlignment="1">
      <alignment horizontal="right" vertical="center" indent="2"/>
    </xf>
    <xf numFmtId="0" fontId="92" fillId="0" borderId="0" xfId="1" applyFont="1" applyFill="1" applyBorder="1" applyAlignment="1">
      <alignment vertical="center"/>
    </xf>
    <xf numFmtId="0" fontId="9" fillId="4" borderId="45" xfId="1" applyNumberFormat="1" applyFont="1" applyFill="1" applyBorder="1" applyAlignment="1">
      <alignment horizontal="left" vertical="center" indent="1"/>
    </xf>
    <xf numFmtId="166" fontId="9" fillId="4" borderId="42" xfId="1" applyNumberFormat="1" applyFont="1" applyFill="1" applyBorder="1" applyAlignment="1">
      <alignment horizontal="right" vertical="center" indent="1"/>
    </xf>
    <xf numFmtId="167" fontId="9" fillId="4" borderId="43" xfId="1" applyNumberFormat="1" applyFont="1" applyFill="1" applyBorder="1" applyAlignment="1">
      <alignment horizontal="right" vertical="center" wrapText="1" indent="1"/>
    </xf>
    <xf numFmtId="168" fontId="9" fillId="0" borderId="44" xfId="1" applyNumberFormat="1" applyFont="1" applyFill="1" applyBorder="1" applyAlignment="1">
      <alignment horizontal="right" vertical="center" indent="2"/>
    </xf>
    <xf numFmtId="0" fontId="9" fillId="4" borderId="45" xfId="1" applyNumberFormat="1" applyFont="1" applyFill="1" applyBorder="1" applyAlignment="1">
      <alignment horizontal="left" vertical="center" indent="2"/>
    </xf>
    <xf numFmtId="0" fontId="9" fillId="4" borderId="0" xfId="1" applyNumberFormat="1" applyFont="1" applyFill="1" applyBorder="1" applyAlignment="1">
      <alignment horizontal="left" vertical="center" indent="1"/>
    </xf>
    <xf numFmtId="166" fontId="9" fillId="4" borderId="46" xfId="1" applyNumberFormat="1" applyFont="1" applyFill="1" applyBorder="1" applyAlignment="1">
      <alignment horizontal="right" vertical="center" indent="1"/>
    </xf>
    <xf numFmtId="167" fontId="9" fillId="4" borderId="47" xfId="1" applyNumberFormat="1" applyFont="1" applyFill="1" applyBorder="1" applyAlignment="1">
      <alignment horizontal="right" vertical="center" wrapText="1" indent="1"/>
    </xf>
    <xf numFmtId="168" fontId="9" fillId="0" borderId="48" xfId="1" applyNumberFormat="1" applyFont="1" applyFill="1" applyBorder="1" applyAlignment="1">
      <alignment horizontal="right" vertical="center" indent="2"/>
    </xf>
    <xf numFmtId="0" fontId="93" fillId="4" borderId="36" xfId="1" applyFont="1" applyFill="1" applyBorder="1" applyAlignment="1">
      <alignment horizontal="center" vertical="center"/>
    </xf>
    <xf numFmtId="0" fontId="93" fillId="4" borderId="37" xfId="1" applyFont="1" applyFill="1" applyBorder="1" applyAlignment="1">
      <alignment horizontal="center" vertical="center"/>
    </xf>
    <xf numFmtId="0" fontId="93" fillId="4" borderId="38" xfId="1" applyFont="1" applyFill="1" applyBorder="1" applyAlignment="1">
      <alignment horizontal="center" vertical="center"/>
    </xf>
    <xf numFmtId="0" fontId="89" fillId="4" borderId="0" xfId="11" applyFill="1"/>
    <xf numFmtId="0" fontId="94" fillId="4" borderId="0" xfId="11" applyFont="1" applyFill="1"/>
    <xf numFmtId="0" fontId="7" fillId="4" borderId="2" xfId="1" applyFont="1" applyFill="1" applyBorder="1" applyAlignment="1">
      <alignment horizontal="center" vertical="center"/>
    </xf>
    <xf numFmtId="0" fontId="7" fillId="3" borderId="3" xfId="1" applyFont="1" applyFill="1" applyBorder="1" applyAlignment="1">
      <alignment horizontal="center" vertical="center" wrapText="1"/>
    </xf>
    <xf numFmtId="0" fontId="7" fillId="3" borderId="4" xfId="1" applyFont="1" applyFill="1" applyBorder="1" applyAlignment="1">
      <alignment horizontal="center" vertical="center" wrapText="1"/>
    </xf>
    <xf numFmtId="0" fontId="14" fillId="0" borderId="0" xfId="1" applyNumberFormat="1" applyFont="1" applyFill="1" applyBorder="1" applyAlignment="1">
      <alignment horizontal="left" vertical="center"/>
    </xf>
    <xf numFmtId="0" fontId="14" fillId="0" borderId="0" xfId="1" applyFont="1" applyFill="1" applyBorder="1" applyAlignment="1">
      <alignment vertical="center"/>
    </xf>
    <xf numFmtId="0" fontId="15" fillId="0" borderId="0" xfId="1" applyNumberFormat="1" applyFont="1" applyFill="1" applyBorder="1" applyAlignment="1">
      <alignment horizontal="left" vertical="center" wrapText="1"/>
    </xf>
    <xf numFmtId="0" fontId="16" fillId="0" borderId="0" xfId="1" applyFont="1" applyFill="1" applyBorder="1" applyAlignment="1">
      <alignment horizontal="left" vertical="center"/>
    </xf>
    <xf numFmtId="0" fontId="17" fillId="0" borderId="0" xfId="1" applyFont="1" applyFill="1" applyBorder="1" applyAlignment="1">
      <alignment vertical="center"/>
    </xf>
    <xf numFmtId="0" fontId="95" fillId="4" borderId="0" xfId="1" applyFont="1" applyFill="1" applyBorder="1" applyAlignment="1">
      <alignment horizontal="center" vertical="center"/>
    </xf>
    <xf numFmtId="0" fontId="96" fillId="3" borderId="49" xfId="1" applyFont="1" applyFill="1" applyBorder="1" applyAlignment="1">
      <alignment horizontal="center" vertical="center"/>
    </xf>
    <xf numFmtId="0" fontId="96" fillId="3" borderId="50" xfId="1" applyFont="1" applyFill="1" applyBorder="1" applyAlignment="1">
      <alignment horizontal="center" vertical="center"/>
    </xf>
    <xf numFmtId="0" fontId="17" fillId="4" borderId="0" xfId="1" applyFont="1" applyFill="1" applyBorder="1" applyAlignment="1">
      <alignment vertical="center"/>
    </xf>
    <xf numFmtId="0" fontId="95" fillId="0" borderId="0" xfId="1" applyFont="1" applyFill="1" applyBorder="1" applyAlignment="1">
      <alignment horizontal="center" vertical="center"/>
    </xf>
    <xf numFmtId="0" fontId="96" fillId="0" borderId="0" xfId="1" applyFont="1" applyFill="1" applyBorder="1" applyAlignment="1">
      <alignment horizontal="left" vertical="center" wrapText="1"/>
    </xf>
    <xf numFmtId="169" fontId="96" fillId="0" borderId="0" xfId="16" applyNumberFormat="1" applyFont="1" applyFill="1" applyBorder="1" applyAlignment="1" applyProtection="1">
      <alignment horizontal="right" vertical="center" indent="1"/>
      <protection locked="0"/>
    </xf>
    <xf numFmtId="170" fontId="21" fillId="0" borderId="0" xfId="16" applyNumberFormat="1" applyFont="1" applyFill="1" applyBorder="1" applyAlignment="1" applyProtection="1">
      <alignment horizontal="right" vertical="center"/>
    </xf>
    <xf numFmtId="0" fontId="96" fillId="0" borderId="51" xfId="1" applyFont="1" applyFill="1" applyBorder="1" applyAlignment="1">
      <alignment horizontal="left" vertical="center" wrapText="1"/>
    </xf>
    <xf numFmtId="169" fontId="96" fillId="0" borderId="51" xfId="16" applyNumberFormat="1" applyFont="1" applyFill="1" applyBorder="1" applyAlignment="1" applyProtection="1">
      <alignment horizontal="right" vertical="center" indent="1"/>
      <protection locked="0"/>
    </xf>
    <xf numFmtId="170" fontId="21" fillId="0" borderId="0" xfId="16" applyNumberFormat="1" applyFont="1" applyFill="1" applyBorder="1" applyAlignment="1" applyProtection="1">
      <alignment horizontal="right" vertical="center"/>
      <protection locked="0"/>
    </xf>
    <xf numFmtId="170" fontId="21" fillId="0" borderId="0" xfId="1" applyNumberFormat="1" applyFont="1" applyFill="1" applyBorder="1" applyAlignment="1">
      <alignment horizontal="right" vertical="center"/>
    </xf>
    <xf numFmtId="170" fontId="22" fillId="0" borderId="0" xfId="1" applyNumberFormat="1" applyFont="1" applyFill="1" applyBorder="1" applyAlignment="1">
      <alignment horizontal="right" vertical="center"/>
    </xf>
    <xf numFmtId="0" fontId="95" fillId="0" borderId="0" xfId="1" applyFont="1" applyFill="1" applyBorder="1" applyAlignment="1">
      <alignment horizontal="left" vertical="center" wrapText="1"/>
    </xf>
    <xf numFmtId="169" fontId="95" fillId="0" borderId="52" xfId="16" applyNumberFormat="1" applyFont="1" applyFill="1" applyBorder="1" applyAlignment="1" applyProtection="1">
      <alignment horizontal="right" vertical="center" indent="1"/>
      <protection locked="0"/>
    </xf>
    <xf numFmtId="171" fontId="96" fillId="3" borderId="49" xfId="1" applyNumberFormat="1" applyFont="1" applyFill="1" applyBorder="1" applyAlignment="1">
      <alignment horizontal="center" vertical="center"/>
    </xf>
    <xf numFmtId="0" fontId="23" fillId="0" borderId="0" xfId="1" applyNumberFormat="1" applyFont="1" applyFill="1" applyBorder="1" applyAlignment="1">
      <alignment vertical="center" wrapText="1"/>
    </xf>
    <xf numFmtId="0" fontId="23" fillId="0" borderId="0" xfId="1" applyFont="1" applyAlignment="1">
      <alignment vertical="center" wrapText="1"/>
    </xf>
    <xf numFmtId="0" fontId="6" fillId="0" borderId="0" xfId="1" applyFont="1" applyAlignment="1"/>
    <xf numFmtId="0" fontId="97" fillId="4" borderId="0" xfId="1" applyFont="1" applyFill="1" applyBorder="1" applyAlignment="1"/>
    <xf numFmtId="0" fontId="97" fillId="3" borderId="38" xfId="1" applyFont="1" applyFill="1" applyBorder="1" applyAlignment="1">
      <alignment horizontal="center" vertical="center" wrapText="1"/>
    </xf>
    <xf numFmtId="0" fontId="6" fillId="4" borderId="0" xfId="1" applyFont="1" applyFill="1" applyAlignment="1"/>
    <xf numFmtId="0" fontId="97" fillId="4" borderId="52" xfId="1" applyNumberFormat="1" applyFont="1" applyFill="1" applyBorder="1" applyAlignment="1">
      <alignment horizontal="right" wrapText="1"/>
    </xf>
    <xf numFmtId="172" fontId="96" fillId="0" borderId="52" xfId="1" applyNumberFormat="1" applyFont="1" applyFill="1" applyBorder="1" applyAlignment="1" applyProtection="1">
      <alignment horizontal="right" vertical="center"/>
      <protection locked="0"/>
    </xf>
    <xf numFmtId="168" fontId="96" fillId="4" borderId="52" xfId="9" applyNumberFormat="1" applyFont="1" applyFill="1" applyBorder="1" applyAlignment="1" applyProtection="1">
      <alignment horizontal="right"/>
      <protection locked="0"/>
    </xf>
    <xf numFmtId="168" fontId="8" fillId="4" borderId="0" xfId="9" applyNumberFormat="1" applyFont="1" applyFill="1" applyBorder="1" applyAlignment="1" applyProtection="1">
      <alignment horizontal="right" vertical="center"/>
      <protection locked="0"/>
    </xf>
    <xf numFmtId="0" fontId="97" fillId="4" borderId="53" xfId="1" applyNumberFormat="1" applyFont="1" applyFill="1" applyBorder="1" applyAlignment="1">
      <alignment horizontal="right" wrapText="1"/>
    </xf>
    <xf numFmtId="172" fontId="96" fillId="0" borderId="53" xfId="1" applyNumberFormat="1" applyFont="1" applyFill="1" applyBorder="1" applyAlignment="1" applyProtection="1">
      <alignment horizontal="right" vertical="center"/>
      <protection locked="0"/>
    </xf>
    <xf numFmtId="168" fontId="96" fillId="4" borderId="53" xfId="9" applyNumberFormat="1" applyFont="1" applyFill="1" applyBorder="1" applyAlignment="1" applyProtection="1">
      <alignment horizontal="right" vertical="center"/>
      <protection locked="0"/>
    </xf>
    <xf numFmtId="168" fontId="29" fillId="4" borderId="0" xfId="9" applyNumberFormat="1" applyFont="1" applyFill="1" applyBorder="1" applyAlignment="1" applyProtection="1">
      <alignment horizontal="right" vertical="center"/>
      <protection locked="0"/>
    </xf>
    <xf numFmtId="0" fontId="97" fillId="4" borderId="53" xfId="1" applyFont="1" applyFill="1" applyBorder="1" applyAlignment="1">
      <alignment horizontal="right"/>
    </xf>
    <xf numFmtId="173" fontId="96" fillId="4" borderId="53" xfId="9" applyNumberFormat="1" applyFont="1" applyFill="1" applyBorder="1" applyAlignment="1" applyProtection="1">
      <alignment horizontal="right" vertical="center"/>
      <protection locked="0"/>
    </xf>
    <xf numFmtId="0" fontId="30" fillId="4" borderId="0" xfId="1" applyFont="1" applyFill="1" applyAlignment="1"/>
    <xf numFmtId="0" fontId="98" fillId="4" borderId="0" xfId="1" applyFont="1" applyFill="1" applyAlignment="1">
      <alignment horizontal="right"/>
    </xf>
    <xf numFmtId="172" fontId="95" fillId="0" borderId="53" xfId="1" applyNumberFormat="1" applyFont="1" applyFill="1" applyBorder="1" applyAlignment="1" applyProtection="1">
      <alignment horizontal="right" vertical="center"/>
      <protection locked="0"/>
    </xf>
    <xf numFmtId="173" fontId="95" fillId="4" borderId="53" xfId="9" applyNumberFormat="1" applyFont="1" applyFill="1" applyBorder="1" applyAlignment="1" applyProtection="1">
      <alignment horizontal="right" vertical="center"/>
      <protection locked="0"/>
    </xf>
    <xf numFmtId="0" fontId="97" fillId="3" borderId="38" xfId="1" applyFont="1" applyFill="1" applyBorder="1" applyAlignment="1">
      <alignment horizontal="center" wrapText="1"/>
    </xf>
    <xf numFmtId="0" fontId="99" fillId="0" borderId="0" xfId="1" applyNumberFormat="1" applyFont="1" applyFill="1" applyBorder="1" applyAlignment="1" applyProtection="1">
      <alignment vertical="top" wrapText="1"/>
      <protection locked="0"/>
    </xf>
    <xf numFmtId="0" fontId="97" fillId="3" borderId="0" xfId="1" applyFont="1" applyFill="1" applyBorder="1" applyAlignment="1">
      <alignment horizontal="center" vertical="center" wrapText="1"/>
    </xf>
    <xf numFmtId="0" fontId="100" fillId="4" borderId="52" xfId="1" applyNumberFormat="1" applyFont="1" applyFill="1" applyBorder="1" applyAlignment="1">
      <alignment horizontal="right" wrapText="1"/>
    </xf>
    <xf numFmtId="172" fontId="100" fillId="4" borderId="52" xfId="1" applyNumberFormat="1" applyFont="1" applyFill="1" applyBorder="1" applyAlignment="1" applyProtection="1">
      <alignment vertical="center"/>
      <protection locked="0"/>
    </xf>
    <xf numFmtId="0" fontId="100" fillId="4" borderId="53" xfId="1" applyNumberFormat="1" applyFont="1" applyFill="1" applyBorder="1" applyAlignment="1">
      <alignment horizontal="right" wrapText="1"/>
    </xf>
    <xf numFmtId="172" fontId="100" fillId="4" borderId="53" xfId="1" applyNumberFormat="1" applyFont="1" applyFill="1" applyBorder="1" applyAlignment="1" applyProtection="1">
      <alignment vertical="center"/>
      <protection locked="0"/>
    </xf>
    <xf numFmtId="0" fontId="100" fillId="4" borderId="53" xfId="1" applyFont="1" applyFill="1" applyBorder="1" applyAlignment="1"/>
    <xf numFmtId="0" fontId="101" fillId="4" borderId="0" xfId="1" applyFont="1" applyFill="1" applyAlignment="1"/>
    <xf numFmtId="0" fontId="102" fillId="4" borderId="0" xfId="1" applyFont="1" applyFill="1" applyAlignment="1"/>
    <xf numFmtId="0" fontId="103" fillId="4" borderId="0" xfId="1" applyFont="1" applyFill="1" applyAlignment="1"/>
    <xf numFmtId="0" fontId="0" fillId="0" borderId="0" xfId="0" applyAlignment="1"/>
    <xf numFmtId="0" fontId="31" fillId="0" borderId="0" xfId="0" applyFont="1" applyBorder="1" applyAlignment="1">
      <alignment vertical="center" wrapText="1"/>
    </xf>
    <xf numFmtId="0" fontId="100" fillId="3" borderId="54" xfId="0" applyFont="1" applyFill="1" applyBorder="1" applyAlignment="1">
      <alignment horizontal="center" vertical="center" wrapText="1"/>
    </xf>
    <xf numFmtId="0" fontId="100" fillId="3" borderId="55" xfId="0" applyFont="1" applyFill="1" applyBorder="1" applyAlignment="1">
      <alignment horizontal="center" vertical="center" wrapText="1"/>
    </xf>
    <xf numFmtId="0" fontId="100" fillId="3" borderId="56" xfId="0" applyFont="1" applyFill="1" applyBorder="1" applyAlignment="1">
      <alignment horizontal="center" vertical="center" wrapText="1"/>
    </xf>
    <xf numFmtId="0" fontId="100" fillId="0" borderId="57" xfId="0" applyFont="1" applyBorder="1" applyAlignment="1">
      <alignment vertical="center"/>
    </xf>
    <xf numFmtId="0" fontId="97" fillId="0" borderId="58" xfId="0" applyFont="1" applyBorder="1" applyAlignment="1">
      <alignment vertical="center"/>
    </xf>
    <xf numFmtId="0" fontId="100" fillId="0" borderId="51" xfId="0" applyFont="1" applyBorder="1" applyAlignment="1">
      <alignment vertical="center"/>
    </xf>
    <xf numFmtId="0" fontId="97" fillId="0" borderId="51" xfId="0" applyFont="1" applyBorder="1" applyAlignment="1">
      <alignment vertical="center"/>
    </xf>
    <xf numFmtId="2" fontId="97" fillId="0" borderId="51" xfId="0" applyNumberFormat="1" applyFont="1" applyBorder="1" applyAlignment="1">
      <alignment vertical="center"/>
    </xf>
    <xf numFmtId="0" fontId="0" fillId="4" borderId="0" xfId="0" applyFont="1" applyFill="1" applyAlignment="1"/>
    <xf numFmtId="0" fontId="103" fillId="4" borderId="0" xfId="0" applyFont="1" applyFill="1" applyBorder="1" applyAlignment="1">
      <alignment vertical="center"/>
    </xf>
    <xf numFmtId="0" fontId="103" fillId="4" borderId="0" xfId="0" applyFont="1" applyFill="1" applyAlignment="1">
      <alignment vertical="center"/>
    </xf>
    <xf numFmtId="0" fontId="100" fillId="3" borderId="59" xfId="0" applyFont="1" applyFill="1" applyBorder="1" applyAlignment="1">
      <alignment horizontal="center" vertical="center" wrapText="1"/>
    </xf>
    <xf numFmtId="0" fontId="100" fillId="3" borderId="60" xfId="0" applyFont="1" applyFill="1" applyBorder="1" applyAlignment="1">
      <alignment horizontal="center" vertical="center" wrapText="1"/>
    </xf>
    <xf numFmtId="0" fontId="100" fillId="3" borderId="61" xfId="0" applyFont="1" applyFill="1" applyBorder="1" applyAlignment="1">
      <alignment horizontal="center" vertical="center" wrapText="1"/>
    </xf>
    <xf numFmtId="0" fontId="8" fillId="2" borderId="0" xfId="1" applyFont="1" applyFill="1" applyBorder="1" applyAlignment="1" applyProtection="1">
      <alignment vertical="center"/>
      <protection locked="0"/>
    </xf>
    <xf numFmtId="0" fontId="7" fillId="3" borderId="36" xfId="6" applyNumberFormat="1" applyFont="1" applyFill="1" applyBorder="1" applyAlignment="1" applyProtection="1">
      <alignment horizontal="center" vertical="center" wrapText="1"/>
    </xf>
    <xf numFmtId="0" fontId="7" fillId="3" borderId="37" xfId="6" applyNumberFormat="1" applyFont="1" applyFill="1" applyBorder="1" applyAlignment="1" applyProtection="1">
      <alignment horizontal="center" vertical="center" wrapText="1"/>
    </xf>
    <xf numFmtId="0" fontId="7" fillId="3" borderId="37" xfId="6" quotePrefix="1" applyNumberFormat="1" applyFont="1" applyFill="1" applyBorder="1" applyAlignment="1" applyProtection="1">
      <alignment horizontal="center" vertical="center" wrapText="1"/>
    </xf>
    <xf numFmtId="16" fontId="7" fillId="3" borderId="37" xfId="6" quotePrefix="1" applyNumberFormat="1" applyFont="1" applyFill="1" applyBorder="1" applyAlignment="1" applyProtection="1">
      <alignment horizontal="center" vertical="center" wrapText="1"/>
    </xf>
    <xf numFmtId="49" fontId="7" fillId="3" borderId="37" xfId="6" applyNumberFormat="1" applyFont="1" applyFill="1" applyBorder="1" applyAlignment="1" applyProtection="1">
      <alignment horizontal="center" vertical="center" wrapText="1"/>
    </xf>
    <xf numFmtId="16" fontId="33" fillId="3" borderId="38" xfId="6" quotePrefix="1" applyNumberFormat="1" applyFont="1" applyFill="1" applyBorder="1" applyAlignment="1" applyProtection="1">
      <alignment horizontal="center" vertical="center" wrapText="1"/>
    </xf>
    <xf numFmtId="16" fontId="33" fillId="3" borderId="38" xfId="6" applyNumberFormat="1" applyFont="1" applyFill="1" applyBorder="1" applyAlignment="1" applyProtection="1">
      <alignment horizontal="center" vertical="center" wrapText="1"/>
    </xf>
    <xf numFmtId="16" fontId="34" fillId="3" borderId="38" xfId="6" applyNumberFormat="1" applyFont="1" applyFill="1" applyBorder="1" applyAlignment="1" applyProtection="1">
      <alignment horizontal="center" vertical="center" wrapText="1"/>
    </xf>
    <xf numFmtId="0" fontId="27" fillId="0" borderId="0" xfId="6" applyNumberFormat="1" applyFont="1" applyFill="1" applyBorder="1" applyAlignment="1" applyProtection="1">
      <alignment horizontal="center" vertical="center" wrapText="1"/>
    </xf>
    <xf numFmtId="0" fontId="104" fillId="0" borderId="52" xfId="1" applyFont="1" applyFill="1" applyBorder="1" applyAlignment="1" applyProtection="1">
      <alignment vertical="center" wrapText="1"/>
    </xf>
    <xf numFmtId="0" fontId="104" fillId="0" borderId="52" xfId="1" applyFont="1" applyFill="1" applyBorder="1" applyAlignment="1" applyProtection="1">
      <alignment horizontal="center" vertical="center"/>
    </xf>
    <xf numFmtId="165" fontId="104" fillId="0" borderId="52" xfId="1" applyNumberFormat="1" applyFont="1" applyFill="1" applyBorder="1" applyAlignment="1" applyProtection="1">
      <alignment vertical="center"/>
      <protection locked="0"/>
    </xf>
    <xf numFmtId="165" fontId="91" fillId="0" borderId="52" xfId="1" applyNumberFormat="1" applyFont="1" applyFill="1" applyBorder="1" applyAlignment="1" applyProtection="1">
      <alignment vertical="center"/>
      <protection locked="0"/>
    </xf>
    <xf numFmtId="0" fontId="101" fillId="0" borderId="0" xfId="1" applyFont="1" applyFill="1" applyBorder="1" applyAlignment="1" applyProtection="1">
      <alignment vertical="center"/>
      <protection locked="0"/>
    </xf>
    <xf numFmtId="0" fontId="7" fillId="0" borderId="0" xfId="1" applyFont="1" applyFill="1" applyBorder="1" applyAlignment="1" applyProtection="1">
      <alignment vertical="center" wrapText="1"/>
    </xf>
    <xf numFmtId="0" fontId="7" fillId="0" borderId="0" xfId="1" applyFont="1" applyFill="1" applyBorder="1" applyAlignment="1" applyProtection="1">
      <alignment horizontal="center" vertical="center"/>
    </xf>
    <xf numFmtId="165" fontId="7" fillId="0" borderId="0" xfId="1" applyNumberFormat="1" applyFont="1" applyFill="1" applyBorder="1" applyAlignment="1" applyProtection="1">
      <alignment vertical="center"/>
      <protection locked="0"/>
    </xf>
    <xf numFmtId="165" fontId="27" fillId="0" borderId="0" xfId="1" applyNumberFormat="1" applyFont="1" applyFill="1" applyBorder="1" applyAlignment="1" applyProtection="1">
      <alignment vertical="center"/>
      <protection locked="0"/>
    </xf>
    <xf numFmtId="0" fontId="8" fillId="0" borderId="0" xfId="1" applyFont="1" applyFill="1" applyBorder="1" applyAlignment="1" applyProtection="1">
      <alignment vertical="center"/>
      <protection locked="0"/>
    </xf>
    <xf numFmtId="0" fontId="104" fillId="0" borderId="53" xfId="1" applyFont="1" applyFill="1" applyBorder="1" applyAlignment="1" applyProtection="1">
      <alignment vertical="center" wrapText="1"/>
    </xf>
    <xf numFmtId="0" fontId="104" fillId="0" borderId="53" xfId="1" applyFont="1" applyFill="1" applyBorder="1" applyAlignment="1" applyProtection="1">
      <alignment horizontal="center" vertical="center"/>
    </xf>
    <xf numFmtId="165" fontId="104" fillId="0" borderId="53" xfId="1" applyNumberFormat="1" applyFont="1" applyFill="1" applyBorder="1" applyAlignment="1" applyProtection="1">
      <alignment vertical="center"/>
      <protection locked="0"/>
    </xf>
    <xf numFmtId="165" fontId="91" fillId="0" borderId="53" xfId="1" applyNumberFormat="1" applyFont="1" applyFill="1" applyBorder="1" applyAlignment="1" applyProtection="1">
      <alignment vertical="center"/>
      <protection locked="0"/>
    </xf>
    <xf numFmtId="0" fontId="104" fillId="0" borderId="0" xfId="1" applyFont="1" applyFill="1" applyBorder="1" applyAlignment="1" applyProtection="1">
      <alignment vertical="center" wrapText="1"/>
    </xf>
    <xf numFmtId="0" fontId="104" fillId="0" borderId="62" xfId="1" applyFont="1" applyFill="1" applyBorder="1" applyAlignment="1" applyProtection="1">
      <alignment horizontal="center" vertical="center"/>
    </xf>
    <xf numFmtId="165" fontId="104" fillId="0" borderId="62" xfId="1" applyNumberFormat="1" applyFont="1" applyFill="1" applyBorder="1" applyAlignment="1" applyProtection="1">
      <alignment vertical="center"/>
      <protection locked="0"/>
    </xf>
    <xf numFmtId="165" fontId="91" fillId="0" borderId="62" xfId="1" applyNumberFormat="1" applyFont="1" applyFill="1" applyBorder="1" applyAlignment="1" applyProtection="1">
      <alignment vertical="center"/>
      <protection locked="0"/>
    </xf>
    <xf numFmtId="0" fontId="7" fillId="3" borderId="36" xfId="1" applyFont="1" applyFill="1" applyBorder="1" applyAlignment="1" applyProtection="1">
      <alignment horizontal="center" vertical="center" wrapText="1"/>
    </xf>
    <xf numFmtId="0" fontId="7" fillId="3" borderId="63" xfId="6" applyNumberFormat="1" applyFont="1" applyFill="1" applyBorder="1" applyAlignment="1" applyProtection="1">
      <alignment horizontal="center" vertical="center" wrapText="1"/>
    </xf>
    <xf numFmtId="0" fontId="7" fillId="3" borderId="63" xfId="6" quotePrefix="1" applyNumberFormat="1" applyFont="1" applyFill="1" applyBorder="1" applyAlignment="1" applyProtection="1">
      <alignment horizontal="center" vertical="center" wrapText="1"/>
    </xf>
    <xf numFmtId="16" fontId="7" fillId="3" borderId="63" xfId="6" quotePrefix="1" applyNumberFormat="1" applyFont="1" applyFill="1" applyBorder="1" applyAlignment="1" applyProtection="1">
      <alignment horizontal="center" vertical="center" wrapText="1"/>
    </xf>
    <xf numFmtId="49" fontId="7" fillId="3" borderId="63" xfId="6" applyNumberFormat="1" applyFont="1" applyFill="1" applyBorder="1" applyAlignment="1" applyProtection="1">
      <alignment horizontal="center" vertical="center" wrapText="1"/>
    </xf>
    <xf numFmtId="16" fontId="33" fillId="3" borderId="64" xfId="6" quotePrefix="1" applyNumberFormat="1" applyFont="1" applyFill="1" applyBorder="1" applyAlignment="1" applyProtection="1">
      <alignment horizontal="center" vertical="center" wrapText="1"/>
    </xf>
    <xf numFmtId="16" fontId="33" fillId="3" borderId="64" xfId="6" applyNumberFormat="1" applyFont="1" applyFill="1" applyBorder="1" applyAlignment="1" applyProtection="1">
      <alignment horizontal="center" vertical="center" wrapText="1"/>
    </xf>
    <xf numFmtId="0" fontId="8" fillId="2" borderId="0" xfId="1" applyFont="1" applyFill="1" applyBorder="1" applyAlignment="1" applyProtection="1">
      <alignment vertical="top"/>
      <protection locked="0"/>
    </xf>
    <xf numFmtId="0" fontId="105" fillId="0" borderId="0" xfId="13" applyFont="1" applyFill="1" applyBorder="1" applyAlignment="1" applyProtection="1">
      <alignment vertical="top" wrapText="1"/>
    </xf>
    <xf numFmtId="0" fontId="17" fillId="0" borderId="0" xfId="1" applyFont="1" applyFill="1" applyAlignment="1">
      <alignment vertical="center"/>
    </xf>
    <xf numFmtId="0" fontId="96" fillId="0" borderId="0" xfId="1" applyFont="1" applyFill="1" applyBorder="1" applyAlignment="1">
      <alignment horizontal="center" vertical="center" wrapText="1"/>
    </xf>
    <xf numFmtId="3" fontId="106" fillId="0" borderId="65" xfId="1" applyNumberFormat="1" applyFont="1" applyFill="1" applyBorder="1" applyAlignment="1">
      <alignment horizontal="center" vertical="center"/>
    </xf>
    <xf numFmtId="0" fontId="107" fillId="0" borderId="0" xfId="1" applyFont="1" applyFill="1" applyBorder="1" applyAlignment="1">
      <alignment horizontal="center" vertical="center" wrapText="1"/>
    </xf>
    <xf numFmtId="0" fontId="95" fillId="4" borderId="0" xfId="1" applyFont="1" applyFill="1" applyBorder="1" applyAlignment="1">
      <alignment vertical="center" wrapText="1"/>
    </xf>
    <xf numFmtId="0" fontId="95" fillId="0" borderId="0" xfId="1" applyFont="1" applyFill="1" applyBorder="1" applyAlignment="1">
      <alignment horizontal="center" vertical="center" wrapText="1"/>
    </xf>
    <xf numFmtId="0" fontId="108" fillId="4" borderId="0" xfId="1" applyFont="1" applyFill="1" applyBorder="1" applyAlignment="1">
      <alignment vertical="center" wrapText="1"/>
    </xf>
    <xf numFmtId="0" fontId="96" fillId="0" borderId="66" xfId="1" applyFont="1" applyFill="1" applyBorder="1" applyAlignment="1">
      <alignment horizontal="left" vertical="center" wrapText="1" indent="1"/>
    </xf>
    <xf numFmtId="174" fontId="100" fillId="0" borderId="66" xfId="1" applyNumberFormat="1" applyFont="1" applyFill="1" applyBorder="1" applyAlignment="1">
      <alignment horizontal="right" vertical="center" wrapText="1" indent="1"/>
    </xf>
    <xf numFmtId="0" fontId="107" fillId="0" borderId="66" xfId="1" applyFont="1" applyFill="1" applyBorder="1" applyAlignment="1">
      <alignment horizontal="left" vertical="center" wrapText="1" indent="1"/>
    </xf>
    <xf numFmtId="0" fontId="22" fillId="0" borderId="0" xfId="1" applyNumberFormat="1" applyFont="1" applyFill="1" applyBorder="1" applyAlignment="1" applyProtection="1">
      <alignment horizontal="right" vertical="center"/>
    </xf>
    <xf numFmtId="0" fontId="96" fillId="0" borderId="67" xfId="1" applyFont="1" applyFill="1" applyBorder="1" applyAlignment="1">
      <alignment horizontal="left" vertical="center" wrapText="1" indent="1"/>
    </xf>
    <xf numFmtId="174" fontId="97" fillId="0" borderId="67" xfId="1" applyNumberFormat="1" applyFont="1" applyFill="1" applyBorder="1" applyAlignment="1">
      <alignment horizontal="right" vertical="center" wrapText="1" indent="1"/>
    </xf>
    <xf numFmtId="0" fontId="107" fillId="0" borderId="67" xfId="1" applyFont="1" applyFill="1" applyBorder="1" applyAlignment="1">
      <alignment horizontal="left" vertical="center" wrapText="1" indent="1"/>
    </xf>
    <xf numFmtId="0" fontId="96" fillId="0" borderId="68" xfId="1" applyFont="1" applyFill="1" applyBorder="1" applyAlignment="1">
      <alignment horizontal="left" vertical="center" wrapText="1" indent="1"/>
    </xf>
    <xf numFmtId="174" fontId="97" fillId="0" borderId="68" xfId="1" applyNumberFormat="1" applyFont="1" applyFill="1" applyBorder="1" applyAlignment="1">
      <alignment horizontal="right" vertical="center" wrapText="1" indent="1"/>
    </xf>
    <xf numFmtId="0" fontId="107" fillId="0" borderId="68" xfId="1" applyFont="1" applyFill="1" applyBorder="1" applyAlignment="1">
      <alignment horizontal="left" vertical="center" wrapText="1" indent="1"/>
    </xf>
    <xf numFmtId="0" fontId="109" fillId="0" borderId="0" xfId="1" applyFont="1" applyFill="1" applyBorder="1" applyAlignment="1">
      <alignment horizontal="right" vertical="center" wrapText="1" indent="1"/>
    </xf>
    <xf numFmtId="0" fontId="108" fillId="0" borderId="0" xfId="1" applyFont="1" applyFill="1" applyBorder="1" applyAlignment="1">
      <alignment vertical="center"/>
    </xf>
    <xf numFmtId="174" fontId="97" fillId="0" borderId="66" xfId="1" applyNumberFormat="1" applyFont="1" applyFill="1" applyBorder="1" applyAlignment="1">
      <alignment horizontal="right" vertical="center" wrapText="1" indent="1"/>
    </xf>
    <xf numFmtId="0" fontId="96" fillId="0" borderId="51" xfId="1" applyFont="1" applyFill="1" applyBorder="1" applyAlignment="1">
      <alignment horizontal="left" vertical="center" wrapText="1" indent="1"/>
    </xf>
    <xf numFmtId="174" fontId="97" fillId="0" borderId="51" xfId="1" applyNumberFormat="1" applyFont="1" applyFill="1" applyBorder="1" applyAlignment="1">
      <alignment horizontal="right" vertical="center" wrapText="1" indent="1"/>
    </xf>
    <xf numFmtId="0" fontId="107" fillId="0" borderId="51" xfId="1" applyFont="1" applyFill="1" applyBorder="1" applyAlignment="1">
      <alignment horizontal="left" vertical="center" wrapText="1" indent="1"/>
    </xf>
    <xf numFmtId="0" fontId="96" fillId="4" borderId="68" xfId="1" applyFont="1" applyFill="1" applyBorder="1" applyAlignment="1">
      <alignment horizontal="left" vertical="center" wrapText="1" indent="1"/>
    </xf>
    <xf numFmtId="174" fontId="97" fillId="4" borderId="68" xfId="1" applyNumberFormat="1" applyFont="1" applyFill="1" applyBorder="1" applyAlignment="1">
      <alignment horizontal="right" vertical="center" wrapText="1" indent="1"/>
    </xf>
    <xf numFmtId="0" fontId="107" fillId="4" borderId="68" xfId="1" applyFont="1" applyFill="1" applyBorder="1" applyAlignment="1">
      <alignment horizontal="left" vertical="center" wrapText="1" indent="1"/>
    </xf>
    <xf numFmtId="0" fontId="95" fillId="0" borderId="0" xfId="1" applyFont="1" applyFill="1" applyBorder="1" applyAlignment="1">
      <alignment vertical="center" wrapText="1"/>
    </xf>
    <xf numFmtId="0" fontId="96" fillId="0" borderId="69" xfId="1" applyFont="1" applyFill="1" applyBorder="1" applyAlignment="1">
      <alignment horizontal="left" vertical="center" wrapText="1" indent="1"/>
    </xf>
    <xf numFmtId="174" fontId="97" fillId="0" borderId="69" xfId="1" applyNumberFormat="1" applyFont="1" applyFill="1" applyBorder="1" applyAlignment="1">
      <alignment horizontal="right" vertical="center" wrapText="1" indent="1"/>
    </xf>
    <xf numFmtId="0" fontId="107" fillId="0" borderId="69" xfId="1" applyFont="1" applyFill="1" applyBorder="1" applyAlignment="1">
      <alignment horizontal="left" vertical="center" wrapText="1" indent="1"/>
    </xf>
    <xf numFmtId="0" fontId="96" fillId="0" borderId="70" xfId="1" applyFont="1" applyFill="1" applyBorder="1" applyAlignment="1">
      <alignment horizontal="left" vertical="center" wrapText="1" indent="1"/>
    </xf>
    <xf numFmtId="174" fontId="97" fillId="0" borderId="70" xfId="1" applyNumberFormat="1" applyFont="1" applyFill="1" applyBorder="1" applyAlignment="1">
      <alignment horizontal="right" vertical="center" wrapText="1" indent="1"/>
    </xf>
    <xf numFmtId="0" fontId="107" fillId="0" borderId="70" xfId="1" applyFont="1" applyFill="1" applyBorder="1" applyAlignment="1">
      <alignment horizontal="left" vertical="center" wrapText="1" indent="1"/>
    </xf>
    <xf numFmtId="0" fontId="96" fillId="3" borderId="71" xfId="1" applyFont="1" applyFill="1" applyBorder="1" applyAlignment="1">
      <alignment horizontal="center" vertical="center" wrapText="1"/>
    </xf>
    <xf numFmtId="0" fontId="96" fillId="3" borderId="72" xfId="1" applyFont="1" applyFill="1" applyBorder="1" applyAlignment="1">
      <alignment horizontal="center" vertical="center" wrapText="1"/>
    </xf>
    <xf numFmtId="0" fontId="8" fillId="4" borderId="0" xfId="1" applyFont="1" applyFill="1" applyBorder="1" applyAlignment="1">
      <alignment vertical="center"/>
    </xf>
    <xf numFmtId="0" fontId="96" fillId="0" borderId="0" xfId="1" applyFont="1" applyFill="1" applyBorder="1" applyAlignment="1">
      <alignment vertical="center"/>
    </xf>
    <xf numFmtId="0" fontId="8" fillId="0" borderId="73" xfId="1" applyFont="1" applyFill="1" applyBorder="1" applyAlignment="1">
      <alignment vertical="center"/>
    </xf>
    <xf numFmtId="0" fontId="110" fillId="0" borderId="73" xfId="1" applyFont="1" applyFill="1" applyBorder="1" applyAlignment="1">
      <alignment horizontal="center" vertical="center"/>
    </xf>
    <xf numFmtId="0" fontId="96" fillId="0" borderId="0" xfId="1" applyFont="1" applyFill="1" applyBorder="1" applyAlignment="1">
      <alignment horizontal="center" vertical="center"/>
    </xf>
    <xf numFmtId="175" fontId="96" fillId="0" borderId="0" xfId="1" applyNumberFormat="1" applyFont="1" applyFill="1" applyBorder="1" applyAlignment="1">
      <alignment horizontal="right" vertical="center" indent="1"/>
    </xf>
    <xf numFmtId="176" fontId="96" fillId="0" borderId="0" xfId="1" applyNumberFormat="1" applyFont="1" applyFill="1" applyBorder="1" applyAlignment="1">
      <alignment horizontal="left" vertical="center" indent="2"/>
    </xf>
    <xf numFmtId="175" fontId="96" fillId="0" borderId="0" xfId="1" applyNumberFormat="1" applyFont="1" applyFill="1" applyBorder="1" applyAlignment="1">
      <alignment horizontal="right" vertical="center"/>
    </xf>
    <xf numFmtId="0" fontId="96" fillId="0" borderId="51" xfId="1" applyFont="1" applyFill="1" applyBorder="1" applyAlignment="1">
      <alignment horizontal="center" vertical="center"/>
    </xf>
    <xf numFmtId="175" fontId="96" fillId="0" borderId="51" xfId="1" applyNumberFormat="1" applyFont="1" applyFill="1" applyBorder="1" applyAlignment="1">
      <alignment horizontal="right" vertical="center" indent="1"/>
    </xf>
    <xf numFmtId="176" fontId="96" fillId="0" borderId="51" xfId="1" applyNumberFormat="1" applyFont="1" applyFill="1" applyBorder="1" applyAlignment="1">
      <alignment horizontal="left" vertical="center" indent="2"/>
    </xf>
    <xf numFmtId="175" fontId="96" fillId="0" borderId="51" xfId="1" applyNumberFormat="1" applyFont="1" applyFill="1" applyBorder="1" applyAlignment="1">
      <alignment vertical="center"/>
    </xf>
    <xf numFmtId="175" fontId="96" fillId="0" borderId="51" xfId="1" applyNumberFormat="1" applyFont="1" applyFill="1" applyBorder="1" applyAlignment="1">
      <alignment horizontal="right" vertical="center"/>
    </xf>
    <xf numFmtId="175" fontId="96" fillId="0" borderId="51" xfId="1" applyNumberFormat="1" applyFont="1" applyFill="1" applyBorder="1" applyAlignment="1">
      <alignment horizontal="center" vertical="center"/>
    </xf>
    <xf numFmtId="176" fontId="96" fillId="0" borderId="51" xfId="1" applyNumberFormat="1" applyFont="1" applyFill="1" applyBorder="1" applyAlignment="1">
      <alignment horizontal="right" vertical="center" indent="1"/>
    </xf>
    <xf numFmtId="175" fontId="96" fillId="0" borderId="51" xfId="1" applyNumberFormat="1" applyFont="1" applyFill="1" applyBorder="1" applyAlignment="1">
      <alignment horizontal="left" vertical="center" indent="2"/>
    </xf>
    <xf numFmtId="0" fontId="96" fillId="0" borderId="51" xfId="1" applyFont="1" applyFill="1" applyBorder="1" applyAlignment="1">
      <alignment vertical="center"/>
    </xf>
    <xf numFmtId="175" fontId="95" fillId="0" borderId="74" xfId="1" applyNumberFormat="1" applyFont="1" applyFill="1" applyBorder="1" applyAlignment="1">
      <alignment horizontal="right" vertical="center" indent="1"/>
    </xf>
    <xf numFmtId="176" fontId="95" fillId="0" borderId="74" xfId="1" applyNumberFormat="1" applyFont="1" applyFill="1" applyBorder="1" applyAlignment="1">
      <alignment horizontal="left" vertical="center" indent="1"/>
    </xf>
    <xf numFmtId="175" fontId="95" fillId="0" borderId="74" xfId="1" applyNumberFormat="1" applyFont="1" applyFill="1" applyBorder="1" applyAlignment="1">
      <alignment horizontal="right" vertical="center"/>
    </xf>
    <xf numFmtId="0" fontId="95" fillId="4" borderId="2" xfId="1" applyFont="1" applyFill="1" applyBorder="1" applyAlignment="1">
      <alignment horizontal="center" vertical="center"/>
    </xf>
    <xf numFmtId="0" fontId="15" fillId="0" borderId="0" xfId="13" applyFont="1" applyFill="1" applyBorder="1" applyAlignment="1" applyProtection="1">
      <alignment vertical="top" wrapText="1"/>
    </xf>
    <xf numFmtId="0" fontId="15" fillId="0" borderId="0" xfId="13" applyNumberFormat="1" applyFont="1" applyFill="1" applyBorder="1" applyAlignment="1" applyProtection="1">
      <alignment vertical="top" wrapText="1"/>
      <protection locked="0"/>
    </xf>
    <xf numFmtId="0" fontId="96" fillId="3" borderId="63" xfId="6" applyFont="1" applyFill="1" applyBorder="1" applyAlignment="1" applyProtection="1">
      <alignment horizontal="center" vertical="center" wrapText="1"/>
    </xf>
    <xf numFmtId="0" fontId="97" fillId="0" borderId="0" xfId="0" applyFont="1" applyFill="1" applyBorder="1" applyAlignment="1">
      <alignment horizontal="center" vertical="center"/>
    </xf>
    <xf numFmtId="0" fontId="95" fillId="0" borderId="0" xfId="13" applyNumberFormat="1" applyFont="1" applyFill="1" applyBorder="1" applyAlignment="1" applyProtection="1">
      <alignment horizontal="left" vertical="center" wrapText="1"/>
    </xf>
    <xf numFmtId="168" fontId="95" fillId="0" borderId="75" xfId="13" applyNumberFormat="1" applyFont="1" applyFill="1" applyBorder="1" applyAlignment="1" applyProtection="1">
      <alignment horizontal="right" vertical="center" wrapText="1" indent="1"/>
    </xf>
    <xf numFmtId="168" fontId="103" fillId="0" borderId="75" xfId="0" applyNumberFormat="1" applyFont="1" applyFill="1" applyBorder="1" applyAlignment="1" applyProtection="1">
      <alignment horizontal="right" vertical="center" wrapText="1" indent="1"/>
      <protection locked="0"/>
    </xf>
    <xf numFmtId="0" fontId="96" fillId="0" borderId="53" xfId="13" applyNumberFormat="1" applyFont="1" applyBorder="1" applyAlignment="1" applyProtection="1">
      <alignment horizontal="left" vertical="center" indent="1"/>
    </xf>
    <xf numFmtId="168" fontId="96" fillId="0" borderId="53" xfId="13" applyNumberFormat="1" applyFont="1" applyBorder="1" applyAlignment="1" applyProtection="1">
      <alignment horizontal="right" vertical="center" indent="1"/>
    </xf>
    <xf numFmtId="168" fontId="100" fillId="0" borderId="53" xfId="0" applyNumberFormat="1" applyFont="1" applyFill="1" applyBorder="1" applyAlignment="1" applyProtection="1">
      <alignment horizontal="right" vertical="center" wrapText="1" indent="1"/>
      <protection locked="0"/>
    </xf>
    <xf numFmtId="0" fontId="96" fillId="0" borderId="53" xfId="13" applyNumberFormat="1" applyFont="1" applyBorder="1" applyAlignment="1" applyProtection="1">
      <alignment horizontal="left" vertical="center" indent="2"/>
    </xf>
    <xf numFmtId="168" fontId="100" fillId="0" borderId="53" xfId="6" applyNumberFormat="1" applyFont="1" applyFill="1" applyBorder="1" applyAlignment="1" applyProtection="1">
      <alignment horizontal="right" vertical="center" wrapText="1" indent="1"/>
    </xf>
    <xf numFmtId="0" fontId="96" fillId="0" borderId="53" xfId="13" applyNumberFormat="1" applyFont="1" applyBorder="1" applyAlignment="1" applyProtection="1">
      <alignment horizontal="left" vertical="center" wrapText="1" indent="1"/>
    </xf>
    <xf numFmtId="0" fontId="96" fillId="0" borderId="0" xfId="13" applyNumberFormat="1" applyFont="1" applyBorder="1" applyAlignment="1" applyProtection="1">
      <alignment horizontal="left" vertical="center" wrapText="1" indent="1"/>
    </xf>
    <xf numFmtId="168" fontId="96" fillId="0" borderId="0" xfId="13" applyNumberFormat="1" applyFont="1" applyBorder="1" applyAlignment="1" applyProtection="1">
      <alignment horizontal="right" vertical="center" indent="1"/>
    </xf>
    <xf numFmtId="168" fontId="100" fillId="0" borderId="0" xfId="6" applyNumberFormat="1" applyFont="1" applyFill="1" applyBorder="1" applyAlignment="1" applyProtection="1">
      <alignment horizontal="right" vertical="center" wrapText="1" indent="1"/>
    </xf>
    <xf numFmtId="0" fontId="111" fillId="0" borderId="0" xfId="0" applyFont="1" applyBorder="1" applyAlignment="1">
      <alignment vertical="center"/>
    </xf>
    <xf numFmtId="0" fontId="6" fillId="0" borderId="0" xfId="0" applyFont="1" applyAlignment="1"/>
    <xf numFmtId="0" fontId="97" fillId="0" borderId="54" xfId="0" applyFont="1" applyFill="1" applyBorder="1" applyAlignment="1">
      <alignment horizontal="center" vertical="center"/>
    </xf>
    <xf numFmtId="0" fontId="97" fillId="3" borderId="55" xfId="6" applyFont="1" applyFill="1" applyBorder="1" applyAlignment="1" applyProtection="1">
      <alignment horizontal="center" vertical="center" wrapText="1"/>
    </xf>
    <xf numFmtId="0" fontId="97" fillId="3" borderId="56" xfId="6" applyFont="1" applyFill="1" applyBorder="1" applyAlignment="1" applyProtection="1">
      <alignment horizontal="center" vertical="center" wrapText="1"/>
    </xf>
    <xf numFmtId="0" fontId="96" fillId="3" borderId="56" xfId="6" applyFont="1" applyFill="1" applyBorder="1" applyAlignment="1" applyProtection="1">
      <alignment horizontal="center" vertical="center" wrapText="1"/>
    </xf>
    <xf numFmtId="0" fontId="97" fillId="4" borderId="0" xfId="6" applyFont="1" applyFill="1" applyBorder="1" applyAlignment="1" applyProtection="1">
      <alignment horizontal="center" vertical="center" wrapText="1"/>
    </xf>
    <xf numFmtId="0" fontId="96" fillId="4" borderId="0" xfId="6" applyFont="1" applyFill="1" applyBorder="1" applyAlignment="1" applyProtection="1">
      <alignment horizontal="center" vertical="center" wrapText="1"/>
    </xf>
    <xf numFmtId="0" fontId="6" fillId="4" borderId="0" xfId="0" applyFont="1" applyFill="1" applyAlignment="1"/>
    <xf numFmtId="0" fontId="96" fillId="0" borderId="53" xfId="13" applyNumberFormat="1" applyFont="1" applyBorder="1" applyAlignment="1" applyProtection="1">
      <alignment vertical="center"/>
    </xf>
    <xf numFmtId="0" fontId="6" fillId="0" borderId="0" xfId="1" applyFont="1" applyFill="1" applyAlignment="1"/>
    <xf numFmtId="0" fontId="36" fillId="0" borderId="0" xfId="0" applyFont="1" applyAlignment="1"/>
    <xf numFmtId="0" fontId="95" fillId="0" borderId="0" xfId="13" applyNumberFormat="1" applyFont="1" applyBorder="1" applyAlignment="1" applyProtection="1">
      <alignment vertical="center" wrapText="1"/>
    </xf>
    <xf numFmtId="168" fontId="95" fillId="0" borderId="0" xfId="13" applyNumberFormat="1" applyFont="1" applyBorder="1" applyAlignment="1" applyProtection="1">
      <alignment horizontal="right" vertical="center" indent="1"/>
    </xf>
    <xf numFmtId="168" fontId="103" fillId="0" borderId="0" xfId="6" applyNumberFormat="1" applyFont="1" applyFill="1" applyBorder="1" applyAlignment="1" applyProtection="1">
      <alignment horizontal="right" vertical="center" wrapText="1" indent="1"/>
    </xf>
    <xf numFmtId="0" fontId="97" fillId="0" borderId="36" xfId="0" applyFont="1" applyBorder="1" applyAlignment="1">
      <alignment horizontal="center" vertical="center"/>
    </xf>
    <xf numFmtId="0" fontId="96" fillId="3" borderId="55" xfId="6" applyFont="1" applyFill="1" applyBorder="1" applyAlignment="1" applyProtection="1">
      <alignment horizontal="center" vertical="center" wrapText="1"/>
    </xf>
    <xf numFmtId="0" fontId="97" fillId="3" borderId="56" xfId="0" applyFont="1" applyFill="1" applyBorder="1" applyAlignment="1">
      <alignment horizontal="center" vertical="center" wrapText="1"/>
    </xf>
    <xf numFmtId="0" fontId="96" fillId="0" borderId="0" xfId="13" applyFont="1" applyFill="1" applyBorder="1" applyAlignment="1" applyProtection="1">
      <alignment vertical="center" wrapText="1"/>
    </xf>
    <xf numFmtId="0" fontId="112" fillId="0" borderId="65" xfId="1" applyFont="1" applyFill="1" applyBorder="1" applyAlignment="1">
      <alignment horizontal="center" vertical="center"/>
    </xf>
    <xf numFmtId="170" fontId="103" fillId="0" borderId="0" xfId="1" applyNumberFormat="1" applyFont="1" applyFill="1" applyBorder="1" applyAlignment="1">
      <alignment horizontal="right" vertical="center" indent="2"/>
    </xf>
    <xf numFmtId="0" fontId="108" fillId="0" borderId="0" xfId="1" applyFont="1" applyFill="1" applyBorder="1" applyAlignment="1">
      <alignment vertical="center" wrapText="1"/>
    </xf>
    <xf numFmtId="0" fontId="95" fillId="0" borderId="45" xfId="1" applyFont="1" applyFill="1" applyBorder="1" applyAlignment="1">
      <alignment horizontal="left" vertical="center" wrapText="1"/>
    </xf>
    <xf numFmtId="170" fontId="109" fillId="0" borderId="45" xfId="1" applyNumberFormat="1" applyFont="1" applyFill="1" applyBorder="1" applyAlignment="1">
      <alignment horizontal="right" vertical="center" indent="2"/>
    </xf>
    <xf numFmtId="0" fontId="108" fillId="0" borderId="45" xfId="1" applyFont="1" applyFill="1" applyBorder="1" applyAlignment="1">
      <alignment horizontal="left" vertical="center" wrapText="1"/>
    </xf>
    <xf numFmtId="0" fontId="96" fillId="0" borderId="57" xfId="1" applyFont="1" applyFill="1" applyBorder="1" applyAlignment="1">
      <alignment horizontal="right" vertical="center" wrapText="1"/>
    </xf>
    <xf numFmtId="170" fontId="100" fillId="0" borderId="57" xfId="1" applyNumberFormat="1" applyFont="1" applyFill="1" applyBorder="1" applyAlignment="1">
      <alignment horizontal="right" vertical="center" indent="2"/>
    </xf>
    <xf numFmtId="0" fontId="107" fillId="0" borderId="57" xfId="1" applyFont="1" applyFill="1" applyBorder="1" applyAlignment="1">
      <alignment horizontal="left" vertical="center" wrapText="1" indent="1"/>
    </xf>
    <xf numFmtId="0" fontId="96" fillId="4" borderId="51" xfId="1" applyFont="1" applyFill="1" applyBorder="1" applyAlignment="1">
      <alignment horizontal="left" vertical="center" wrapText="1" indent="1"/>
    </xf>
    <xf numFmtId="170" fontId="100" fillId="4" borderId="51" xfId="1" applyNumberFormat="1" applyFont="1" applyFill="1" applyBorder="1" applyAlignment="1">
      <alignment horizontal="right" vertical="center" indent="2"/>
    </xf>
    <xf numFmtId="0" fontId="107" fillId="4" borderId="51" xfId="1" applyFont="1" applyFill="1" applyBorder="1" applyAlignment="1">
      <alignment horizontal="left" vertical="center" indent="1"/>
    </xf>
    <xf numFmtId="0" fontId="9" fillId="4" borderId="76" xfId="1" applyFont="1" applyFill="1" applyBorder="1" applyAlignment="1">
      <alignment horizontal="left" vertical="center" wrapText="1" indent="1"/>
    </xf>
    <xf numFmtId="170" fontId="100" fillId="0" borderId="76" xfId="1" applyNumberFormat="1" applyFont="1" applyFill="1" applyBorder="1" applyAlignment="1">
      <alignment horizontal="right" vertical="center" indent="2"/>
    </xf>
    <xf numFmtId="0" fontId="113" fillId="0" borderId="76" xfId="1" applyFont="1" applyFill="1" applyBorder="1" applyAlignment="1">
      <alignment horizontal="left" vertical="center" wrapText="1" indent="1"/>
    </xf>
    <xf numFmtId="0" fontId="106" fillId="0" borderId="0" xfId="1" applyFont="1" applyFill="1" applyBorder="1" applyAlignment="1">
      <alignment horizontal="left" vertical="center" wrapText="1"/>
    </xf>
    <xf numFmtId="170" fontId="106" fillId="0" borderId="0" xfId="1" applyNumberFormat="1" applyFont="1" applyFill="1" applyBorder="1" applyAlignment="1">
      <alignment horizontal="right" vertical="center" indent="2"/>
    </xf>
    <xf numFmtId="0" fontId="94" fillId="0" borderId="0" xfId="11" applyFont="1" applyFill="1"/>
    <xf numFmtId="170" fontId="100" fillId="0" borderId="51" xfId="1" applyNumberFormat="1" applyFont="1" applyFill="1" applyBorder="1" applyAlignment="1">
      <alignment horizontal="right" vertical="center" indent="2"/>
    </xf>
    <xf numFmtId="0" fontId="96" fillId="0" borderId="77" xfId="1" applyFont="1" applyFill="1" applyBorder="1" applyAlignment="1">
      <alignment horizontal="left" vertical="center" wrapText="1" indent="1"/>
    </xf>
    <xf numFmtId="170" fontId="100" fillId="0" borderId="77" xfId="1" applyNumberFormat="1" applyFont="1" applyFill="1" applyBorder="1" applyAlignment="1">
      <alignment horizontal="right" vertical="center" indent="2"/>
    </xf>
    <xf numFmtId="0" fontId="107" fillId="0" borderId="77" xfId="1" applyFont="1" applyFill="1" applyBorder="1" applyAlignment="1">
      <alignment horizontal="left" vertical="center" indent="1"/>
    </xf>
    <xf numFmtId="0" fontId="106" fillId="0" borderId="78" xfId="1" applyFont="1" applyFill="1" applyBorder="1" applyAlignment="1">
      <alignment horizontal="left" vertical="center" wrapText="1"/>
    </xf>
    <xf numFmtId="170" fontId="106" fillId="0" borderId="78" xfId="1" applyNumberFormat="1" applyFont="1" applyFill="1" applyBorder="1" applyAlignment="1">
      <alignment horizontal="right" vertical="center" indent="2"/>
    </xf>
    <xf numFmtId="0" fontId="108" fillId="0" borderId="78" xfId="1" applyFont="1" applyFill="1" applyBorder="1" applyAlignment="1">
      <alignment vertical="center"/>
    </xf>
    <xf numFmtId="0" fontId="107" fillId="0" borderId="51" xfId="1" applyFont="1" applyFill="1" applyBorder="1" applyAlignment="1">
      <alignment horizontal="left" vertical="center" indent="1"/>
    </xf>
    <xf numFmtId="0" fontId="96" fillId="0" borderId="76" xfId="1" applyFont="1" applyFill="1" applyBorder="1" applyAlignment="1">
      <alignment horizontal="left" vertical="center" wrapText="1" indent="1"/>
    </xf>
    <xf numFmtId="0" fontId="107" fillId="0" borderId="76" xfId="1" quotePrefix="1" applyFont="1" applyFill="1" applyBorder="1" applyAlignment="1">
      <alignment horizontal="left" vertical="center" indent="1"/>
    </xf>
    <xf numFmtId="0" fontId="106" fillId="4" borderId="0" xfId="1" applyFont="1" applyFill="1" applyBorder="1" applyAlignment="1">
      <alignment horizontal="center" vertical="center" wrapText="1"/>
    </xf>
    <xf numFmtId="170" fontId="106" fillId="4" borderId="0" xfId="1" applyNumberFormat="1" applyFont="1" applyFill="1" applyBorder="1" applyAlignment="1">
      <alignment horizontal="right" vertical="center" indent="2"/>
    </xf>
    <xf numFmtId="0" fontId="106" fillId="0" borderId="69" xfId="1" applyFont="1" applyFill="1" applyBorder="1" applyAlignment="1">
      <alignment horizontal="left" vertical="center" wrapText="1"/>
    </xf>
    <xf numFmtId="170" fontId="106" fillId="0" borderId="69" xfId="1" applyNumberFormat="1" applyFont="1" applyFill="1" applyBorder="1" applyAlignment="1">
      <alignment horizontal="right" vertical="center" indent="2"/>
    </xf>
    <xf numFmtId="0" fontId="108" fillId="0" borderId="69" xfId="1" applyFont="1" applyFill="1" applyBorder="1" applyAlignment="1">
      <alignment horizontal="left" vertical="center" wrapText="1"/>
    </xf>
    <xf numFmtId="170" fontId="100" fillId="0" borderId="70" xfId="1" applyNumberFormat="1" applyFont="1" applyFill="1" applyBorder="1" applyAlignment="1">
      <alignment horizontal="right" vertical="center" indent="2"/>
    </xf>
    <xf numFmtId="0" fontId="107" fillId="0" borderId="70" xfId="1" applyFont="1" applyFill="1" applyBorder="1" applyAlignment="1">
      <alignment horizontal="left" vertical="center" indent="1"/>
    </xf>
    <xf numFmtId="0" fontId="96" fillId="4" borderId="0" xfId="1" applyFont="1" applyFill="1" applyBorder="1" applyAlignment="1">
      <alignment horizontal="left" vertical="center" wrapText="1"/>
    </xf>
    <xf numFmtId="0" fontId="101" fillId="0" borderId="0" xfId="0" applyFont="1" applyFill="1" applyBorder="1" applyAlignment="1">
      <alignment vertical="center"/>
    </xf>
    <xf numFmtId="0" fontId="96" fillId="3" borderId="2" xfId="0" applyFont="1" applyFill="1" applyBorder="1" applyAlignment="1">
      <alignment horizontal="center" vertical="center"/>
    </xf>
    <xf numFmtId="0" fontId="96" fillId="3" borderId="3" xfId="0" applyFont="1" applyFill="1" applyBorder="1" applyAlignment="1">
      <alignment horizontal="center" vertical="center"/>
    </xf>
    <xf numFmtId="0" fontId="96" fillId="3" borderId="4" xfId="0" applyFont="1" applyFill="1" applyBorder="1" applyAlignment="1">
      <alignment horizontal="center" vertical="center" wrapText="1"/>
    </xf>
    <xf numFmtId="0" fontId="8" fillId="4" borderId="0" xfId="0" applyFont="1" applyFill="1" applyBorder="1" applyAlignment="1">
      <alignment vertical="center"/>
    </xf>
    <xf numFmtId="0" fontId="96" fillId="0" borderId="0" xfId="0" applyFont="1" applyFill="1" applyBorder="1" applyAlignment="1">
      <alignment horizontal="left" vertical="center" wrapText="1"/>
    </xf>
    <xf numFmtId="0" fontId="96" fillId="0" borderId="0" xfId="0" applyFont="1" applyFill="1" applyBorder="1" applyAlignment="1">
      <alignment horizontal="center" vertical="center" wrapText="1"/>
    </xf>
    <xf numFmtId="176" fontId="96" fillId="0" borderId="0" xfId="0" applyNumberFormat="1" applyFont="1" applyFill="1" applyBorder="1" applyAlignment="1">
      <alignment horizontal="center" vertical="center"/>
    </xf>
    <xf numFmtId="0" fontId="8" fillId="0" borderId="0" xfId="0" applyFont="1" applyFill="1" applyBorder="1" applyAlignment="1">
      <alignment vertical="center"/>
    </xf>
    <xf numFmtId="0" fontId="96" fillId="0" borderId="51" xfId="0" applyFont="1" applyFill="1" applyBorder="1" applyAlignment="1">
      <alignment horizontal="left" vertical="center" wrapText="1"/>
    </xf>
    <xf numFmtId="0" fontId="96" fillId="0" borderId="51" xfId="0" applyFont="1" applyFill="1" applyBorder="1" applyAlignment="1">
      <alignment horizontal="center" vertical="center" wrapText="1"/>
    </xf>
    <xf numFmtId="176" fontId="96" fillId="0" borderId="51" xfId="0" applyNumberFormat="1" applyFont="1" applyFill="1" applyBorder="1" applyAlignment="1">
      <alignment horizontal="center" vertical="center"/>
    </xf>
    <xf numFmtId="0" fontId="4" fillId="0" borderId="0" xfId="1" applyFont="1" applyAlignment="1"/>
    <xf numFmtId="0" fontId="97" fillId="4" borderId="0" xfId="1" applyFont="1" applyFill="1" applyBorder="1" applyAlignment="1">
      <alignment vertical="center"/>
    </xf>
    <xf numFmtId="0" fontId="97" fillId="3" borderId="36" xfId="1" applyFont="1" applyFill="1" applyBorder="1" applyAlignment="1">
      <alignment horizontal="center" vertical="center" wrapText="1"/>
    </xf>
    <xf numFmtId="0" fontId="4" fillId="4" borderId="0" xfId="1" applyFont="1" applyFill="1" applyAlignment="1"/>
    <xf numFmtId="0" fontId="97" fillId="4" borderId="0" xfId="1" applyFont="1" applyFill="1" applyAlignment="1">
      <alignment vertical="center"/>
    </xf>
    <xf numFmtId="0" fontId="110" fillId="0" borderId="65" xfId="1" applyFont="1" applyFill="1" applyBorder="1" applyAlignment="1">
      <alignment horizontal="center" vertical="center" wrapText="1"/>
    </xf>
    <xf numFmtId="0" fontId="97" fillId="4" borderId="53" xfId="1" applyFont="1" applyFill="1" applyBorder="1" applyAlignment="1">
      <alignment horizontal="left" wrapText="1" indent="2"/>
    </xf>
    <xf numFmtId="169" fontId="97" fillId="4" borderId="53" xfId="1" applyNumberFormat="1" applyFont="1" applyFill="1" applyBorder="1" applyAlignment="1"/>
    <xf numFmtId="0" fontId="97" fillId="4" borderId="53" xfId="1" applyFont="1" applyFill="1" applyBorder="1" applyAlignment="1">
      <alignment horizontal="left" wrapText="1" indent="1"/>
    </xf>
    <xf numFmtId="0" fontId="97" fillId="4" borderId="0" xfId="1" applyFont="1" applyFill="1" applyBorder="1" applyAlignment="1">
      <alignment horizontal="left" wrapText="1" indent="1"/>
    </xf>
    <xf numFmtId="0" fontId="114" fillId="0" borderId="0" xfId="1" applyFont="1" applyFill="1" applyBorder="1" applyAlignment="1">
      <alignment vertical="center" wrapText="1"/>
    </xf>
    <xf numFmtId="0" fontId="96" fillId="4" borderId="2" xfId="1" applyFont="1" applyFill="1" applyBorder="1" applyAlignment="1">
      <alignment vertical="center"/>
    </xf>
    <xf numFmtId="0" fontId="96" fillId="3" borderId="9" xfId="1" applyFont="1" applyFill="1" applyBorder="1" applyAlignment="1">
      <alignment horizontal="center" vertical="center" wrapText="1"/>
    </xf>
    <xf numFmtId="0" fontId="100" fillId="0" borderId="0" xfId="1" applyFont="1" applyFill="1" applyBorder="1" applyAlignment="1">
      <alignment vertical="center"/>
    </xf>
    <xf numFmtId="0" fontId="115" fillId="0" borderId="0" xfId="1" applyFont="1" applyFill="1" applyBorder="1" applyAlignment="1">
      <alignment vertical="center"/>
    </xf>
    <xf numFmtId="168" fontId="98" fillId="0" borderId="0" xfId="1" applyNumberFormat="1" applyFont="1" applyBorder="1" applyAlignment="1" applyProtection="1">
      <alignment horizontal="center"/>
      <protection locked="0"/>
    </xf>
    <xf numFmtId="168" fontId="97" fillId="0" borderId="51" xfId="1" applyNumberFormat="1" applyFont="1" applyBorder="1" applyAlignment="1" applyProtection="1">
      <alignment horizontal="center"/>
      <protection locked="0"/>
    </xf>
    <xf numFmtId="0" fontId="96" fillId="0" borderId="51" xfId="1" applyFont="1" applyFill="1" applyBorder="1" applyAlignment="1">
      <alignment horizontal="left" vertical="center" wrapText="1" indent="2"/>
    </xf>
    <xf numFmtId="0" fontId="96" fillId="0" borderId="0" xfId="1" applyFont="1" applyFill="1" applyBorder="1" applyAlignment="1">
      <alignment horizontal="left" vertical="center" wrapText="1" indent="1"/>
    </xf>
    <xf numFmtId="168" fontId="96" fillId="0" borderId="0" xfId="17" applyNumberFormat="1" applyFont="1" applyFill="1" applyBorder="1" applyAlignment="1" applyProtection="1">
      <alignment horizontal="center" vertical="center"/>
      <protection locked="0"/>
    </xf>
    <xf numFmtId="0" fontId="96" fillId="3" borderId="8" xfId="1" applyFont="1" applyFill="1" applyBorder="1" applyAlignment="1">
      <alignment horizontal="center" vertical="center" wrapText="1"/>
    </xf>
    <xf numFmtId="0" fontId="96" fillId="3" borderId="79" xfId="1" applyFont="1" applyFill="1" applyBorder="1" applyAlignment="1">
      <alignment horizontal="center" vertical="center" wrapText="1"/>
    </xf>
    <xf numFmtId="2" fontId="17" fillId="0" borderId="0" xfId="1" applyNumberFormat="1" applyFont="1" applyFill="1" applyBorder="1" applyAlignment="1">
      <alignment horizontal="right" vertical="center"/>
    </xf>
    <xf numFmtId="0" fontId="116" fillId="0" borderId="0" xfId="1" applyFont="1" applyFill="1" applyAlignment="1">
      <alignment horizontal="center" vertical="center"/>
    </xf>
    <xf numFmtId="0" fontId="97" fillId="0" borderId="0" xfId="1" applyFont="1" applyFill="1" applyBorder="1" applyAlignment="1"/>
    <xf numFmtId="0" fontId="97" fillId="0" borderId="52" xfId="1" applyNumberFormat="1" applyFont="1" applyFill="1" applyBorder="1" applyAlignment="1">
      <alignment horizontal="right" wrapText="1"/>
    </xf>
    <xf numFmtId="168" fontId="96" fillId="0" borderId="52" xfId="27" applyNumberFormat="1" applyFont="1" applyFill="1" applyBorder="1" applyAlignment="1" applyProtection="1">
      <alignment vertical="center"/>
    </xf>
    <xf numFmtId="168" fontId="96" fillId="0" borderId="52" xfId="27" applyNumberFormat="1" applyFont="1" applyFill="1" applyBorder="1" applyAlignment="1" applyProtection="1">
      <alignment vertical="center"/>
      <protection locked="0"/>
    </xf>
    <xf numFmtId="168" fontId="21" fillId="4" borderId="0" xfId="27" applyNumberFormat="1" applyFont="1" applyFill="1" applyAlignment="1" applyProtection="1">
      <alignment vertical="center"/>
    </xf>
    <xf numFmtId="168" fontId="21" fillId="4" borderId="0" xfId="27" applyNumberFormat="1" applyFont="1" applyFill="1" applyAlignment="1" applyProtection="1">
      <alignment vertical="center"/>
      <protection locked="0"/>
    </xf>
    <xf numFmtId="168" fontId="21" fillId="4" borderId="0" xfId="27" applyNumberFormat="1" applyFont="1" applyFill="1" applyAlignment="1" applyProtection="1">
      <alignment horizontal="right" vertical="center"/>
      <protection locked="0"/>
    </xf>
    <xf numFmtId="0" fontId="97" fillId="0" borderId="53" xfId="1" applyNumberFormat="1" applyFont="1" applyFill="1" applyBorder="1" applyAlignment="1">
      <alignment horizontal="right" wrapText="1"/>
    </xf>
    <xf numFmtId="0" fontId="96" fillId="0" borderId="53" xfId="27" applyFont="1" applyFill="1" applyBorder="1" applyAlignment="1" applyProtection="1">
      <alignment vertical="center"/>
      <protection locked="0"/>
    </xf>
    <xf numFmtId="0" fontId="21" fillId="4" borderId="0" xfId="27" applyFont="1" applyFill="1" applyAlignment="1" applyProtection="1">
      <alignment vertical="center"/>
      <protection locked="0"/>
    </xf>
    <xf numFmtId="0" fontId="21" fillId="4" borderId="0" xfId="27" applyFont="1" applyFill="1" applyAlignment="1" applyProtection="1">
      <alignment horizontal="right" vertical="center"/>
      <protection locked="0"/>
    </xf>
    <xf numFmtId="177" fontId="96" fillId="0" borderId="53" xfId="27" applyNumberFormat="1" applyFont="1" applyFill="1" applyBorder="1" applyAlignment="1" applyProtection="1">
      <alignment horizontal="right" vertical="center"/>
    </xf>
    <xf numFmtId="177" fontId="96" fillId="0" borderId="53" xfId="27" applyNumberFormat="1" applyFont="1" applyFill="1" applyBorder="1" applyAlignment="1" applyProtection="1">
      <alignment horizontal="right" vertical="center"/>
      <protection locked="0"/>
    </xf>
    <xf numFmtId="172" fontId="21" fillId="4" borderId="0" xfId="27" applyNumberFormat="1" applyFont="1" applyFill="1" applyAlignment="1" applyProtection="1">
      <alignment horizontal="right" vertical="center"/>
    </xf>
    <xf numFmtId="172" fontId="21" fillId="4" borderId="0" xfId="27" applyNumberFormat="1" applyFont="1" applyFill="1" applyAlignment="1" applyProtection="1">
      <alignment horizontal="right" vertical="center"/>
      <protection locked="0"/>
    </xf>
    <xf numFmtId="172" fontId="22" fillId="4" borderId="0" xfId="27" applyNumberFormat="1" applyFont="1" applyFill="1" applyAlignment="1" applyProtection="1">
      <alignment horizontal="right" vertical="center"/>
      <protection locked="0"/>
    </xf>
    <xf numFmtId="168" fontId="96" fillId="0" borderId="53" xfId="27" applyNumberFormat="1" applyFont="1" applyFill="1" applyBorder="1" applyAlignment="1" applyProtection="1">
      <alignment horizontal="right"/>
      <protection locked="0"/>
    </xf>
    <xf numFmtId="172" fontId="96" fillId="0" borderId="53" xfId="27" applyNumberFormat="1" applyFont="1" applyFill="1" applyBorder="1" applyAlignment="1" applyProtection="1">
      <alignment horizontal="right" vertical="center"/>
      <protection locked="0"/>
    </xf>
    <xf numFmtId="177" fontId="21" fillId="4" borderId="0" xfId="27" applyNumberFormat="1" applyFont="1" applyFill="1" applyAlignment="1" applyProtection="1">
      <alignment horizontal="right" vertical="center"/>
    </xf>
    <xf numFmtId="0" fontId="97" fillId="0" borderId="53" xfId="1" applyNumberFormat="1" applyFont="1" applyFill="1" applyBorder="1" applyAlignment="1">
      <alignment horizontal="left" wrapText="1"/>
    </xf>
    <xf numFmtId="0" fontId="98" fillId="0" borderId="0" xfId="1" applyNumberFormat="1" applyFont="1" applyFill="1" applyBorder="1" applyAlignment="1">
      <alignment horizontal="right" wrapText="1"/>
    </xf>
    <xf numFmtId="168" fontId="95" fillId="0" borderId="0" xfId="27" applyNumberFormat="1" applyFont="1" applyFill="1" applyAlignment="1" applyProtection="1">
      <alignment horizontal="right"/>
      <protection locked="0"/>
    </xf>
    <xf numFmtId="168" fontId="117" fillId="0" borderId="0" xfId="27" applyNumberFormat="1" applyFont="1" applyFill="1" applyAlignment="1" applyProtection="1">
      <alignment horizontal="left"/>
      <protection locked="0"/>
    </xf>
    <xf numFmtId="172" fontId="95" fillId="0" borderId="0" xfId="27" applyNumberFormat="1" applyFont="1" applyFill="1" applyAlignment="1" applyProtection="1">
      <alignment horizontal="right" vertical="center"/>
      <protection locked="0"/>
    </xf>
    <xf numFmtId="0" fontId="97" fillId="0" borderId="0" xfId="2" applyFont="1" applyBorder="1" applyAlignment="1">
      <alignment vertical="center" wrapText="1"/>
    </xf>
    <xf numFmtId="0" fontId="6" fillId="0" borderId="0" xfId="1" applyFont="1" applyBorder="1" applyAlignment="1"/>
    <xf numFmtId="0" fontId="16" fillId="0" borderId="0" xfId="1" applyFont="1" applyFill="1" applyBorder="1" applyAlignment="1"/>
    <xf numFmtId="0" fontId="96" fillId="3" borderId="80" xfId="1" applyFont="1" applyFill="1" applyBorder="1" applyAlignment="1">
      <alignment horizontal="center" vertical="center" wrapText="1"/>
    </xf>
    <xf numFmtId="0" fontId="96" fillId="3" borderId="81" xfId="1" applyFont="1" applyFill="1" applyBorder="1" applyAlignment="1">
      <alignment horizontal="center" vertical="center" wrapText="1"/>
    </xf>
    <xf numFmtId="0" fontId="16" fillId="4" borderId="0" xfId="1" applyFont="1" applyFill="1" applyBorder="1" applyAlignment="1">
      <alignment vertical="center"/>
    </xf>
    <xf numFmtId="0" fontId="16" fillId="0" borderId="0" xfId="1" applyFont="1" applyFill="1" applyBorder="1" applyAlignment="1">
      <alignment vertical="center"/>
    </xf>
    <xf numFmtId="0" fontId="96" fillId="0" borderId="52" xfId="1" applyFont="1" applyFill="1" applyBorder="1" applyAlignment="1">
      <alignment horizontal="center" vertical="center" wrapText="1"/>
    </xf>
    <xf numFmtId="168" fontId="96" fillId="0" borderId="75" xfId="1" applyNumberFormat="1" applyFont="1" applyFill="1" applyBorder="1" applyAlignment="1" applyProtection="1">
      <alignment horizontal="center" vertical="center"/>
      <protection locked="0"/>
    </xf>
    <xf numFmtId="0" fontId="96" fillId="0" borderId="53" xfId="1" applyFont="1" applyFill="1" applyBorder="1" applyAlignment="1">
      <alignment horizontal="center" vertical="center" wrapText="1"/>
    </xf>
    <xf numFmtId="168" fontId="96" fillId="0" borderId="53" xfId="27" applyNumberFormat="1" applyFont="1" applyFill="1" applyBorder="1" applyAlignment="1" applyProtection="1">
      <alignment horizontal="center" vertical="center"/>
      <protection locked="0"/>
    </xf>
    <xf numFmtId="168" fontId="96" fillId="0" borderId="53" xfId="1" applyNumberFormat="1" applyFont="1" applyFill="1" applyBorder="1" applyAlignment="1" applyProtection="1">
      <alignment horizontal="center" vertical="center"/>
      <protection locked="0"/>
    </xf>
    <xf numFmtId="0" fontId="97" fillId="0" borderId="53" xfId="1" applyFont="1" applyFill="1" applyBorder="1" applyAlignment="1">
      <alignment horizontal="center" vertical="center"/>
    </xf>
    <xf numFmtId="0" fontId="97" fillId="0" borderId="53" xfId="1" applyFont="1" applyFill="1" applyBorder="1" applyAlignment="1">
      <alignment horizontal="left" vertical="center"/>
    </xf>
    <xf numFmtId="168" fontId="96" fillId="0" borderId="53" xfId="27" applyNumberFormat="1" applyFont="1" applyFill="1" applyBorder="1" applyAlignment="1" applyProtection="1">
      <alignment horizontal="left" vertical="center"/>
      <protection locked="0"/>
    </xf>
    <xf numFmtId="0" fontId="97" fillId="0" borderId="53" xfId="1" applyFont="1" applyFill="1" applyBorder="1" applyAlignment="1">
      <alignment vertical="center"/>
    </xf>
    <xf numFmtId="168" fontId="95" fillId="4" borderId="0" xfId="27" applyNumberFormat="1" applyFont="1" applyFill="1" applyBorder="1" applyAlignment="1" applyProtection="1">
      <alignment horizontal="center" vertical="center"/>
      <protection locked="0"/>
    </xf>
    <xf numFmtId="0" fontId="31" fillId="0" borderId="0" xfId="1" applyFont="1" applyFill="1" applyBorder="1" applyAlignment="1">
      <alignment vertical="center"/>
    </xf>
    <xf numFmtId="0" fontId="96" fillId="4" borderId="0" xfId="1" applyFont="1" applyFill="1" applyBorder="1" applyAlignment="1">
      <alignment vertical="center"/>
    </xf>
    <xf numFmtId="0" fontId="96" fillId="3" borderId="4" xfId="1" applyFont="1" applyFill="1" applyBorder="1" applyAlignment="1">
      <alignment horizontal="center" vertical="center" wrapText="1"/>
    </xf>
    <xf numFmtId="0" fontId="96" fillId="3" borderId="37" xfId="1" applyFont="1" applyFill="1" applyBorder="1" applyAlignment="1">
      <alignment horizontal="center" vertical="center" wrapText="1"/>
    </xf>
    <xf numFmtId="0" fontId="16" fillId="0" borderId="0" xfId="1" applyFont="1" applyFill="1" applyBorder="1"/>
    <xf numFmtId="2" fontId="23" fillId="4" borderId="0" xfId="1" applyNumberFormat="1" applyFont="1" applyFill="1" applyBorder="1" applyAlignment="1" applyProtection="1">
      <alignment vertical="top" wrapText="1"/>
    </xf>
    <xf numFmtId="0" fontId="23" fillId="4" borderId="0" xfId="1" applyNumberFormat="1" applyFont="1" applyFill="1" applyBorder="1" applyAlignment="1" applyProtection="1">
      <alignment vertical="top" wrapText="1"/>
    </xf>
    <xf numFmtId="0" fontId="103" fillId="0" borderId="65" xfId="1" applyFont="1" applyFill="1" applyBorder="1" applyAlignment="1">
      <alignment horizontal="center" vertical="center"/>
    </xf>
    <xf numFmtId="0" fontId="96" fillId="0" borderId="65" xfId="1" applyFont="1" applyFill="1" applyBorder="1" applyAlignment="1">
      <alignment vertical="center" wrapText="1"/>
    </xf>
    <xf numFmtId="3" fontId="100" fillId="0" borderId="70" xfId="1" applyNumberFormat="1" applyFont="1" applyFill="1" applyBorder="1" applyAlignment="1">
      <alignment horizontal="right" vertical="center" indent="2"/>
    </xf>
    <xf numFmtId="0" fontId="107" fillId="0" borderId="65" xfId="1" applyFont="1" applyFill="1" applyBorder="1" applyAlignment="1">
      <alignment horizontal="left" vertical="center" indent="1"/>
    </xf>
    <xf numFmtId="0" fontId="96" fillId="0" borderId="57" xfId="1" applyFont="1" applyFill="1" applyBorder="1" applyAlignment="1">
      <alignment horizontal="left" vertical="center" wrapText="1"/>
    </xf>
    <xf numFmtId="178" fontId="100" fillId="0" borderId="51" xfId="1" applyNumberFormat="1" applyFont="1" applyFill="1" applyBorder="1" applyAlignment="1">
      <alignment horizontal="right" vertical="center" indent="2"/>
    </xf>
    <xf numFmtId="0" fontId="107" fillId="0" borderId="57" xfId="1" applyFont="1" applyFill="1" applyBorder="1" applyAlignment="1">
      <alignment horizontal="left" vertical="center" indent="1"/>
    </xf>
    <xf numFmtId="170" fontId="100" fillId="0" borderId="0" xfId="8" applyNumberFormat="1" applyFont="1" applyFill="1" applyBorder="1" applyAlignment="1" applyProtection="1">
      <alignment horizontal="right" vertical="center" indent="2"/>
      <protection locked="0"/>
    </xf>
    <xf numFmtId="0" fontId="107" fillId="0" borderId="0" xfId="1" applyFont="1" applyFill="1" applyBorder="1" applyAlignment="1">
      <alignment horizontal="left" vertical="center" indent="1"/>
    </xf>
    <xf numFmtId="170" fontId="100" fillId="0" borderId="51" xfId="18" applyNumberFormat="1" applyFont="1" applyFill="1" applyBorder="1" applyAlignment="1" applyProtection="1">
      <alignment horizontal="right" vertical="center" indent="2"/>
      <protection locked="0"/>
    </xf>
    <xf numFmtId="0" fontId="96" fillId="0" borderId="70" xfId="1" applyFont="1" applyFill="1" applyBorder="1" applyAlignment="1">
      <alignment vertical="center" wrapText="1"/>
    </xf>
    <xf numFmtId="0" fontId="100" fillId="0" borderId="70" xfId="1" applyFont="1" applyFill="1" applyBorder="1" applyAlignment="1">
      <alignment horizontal="right" vertical="center" indent="2"/>
    </xf>
    <xf numFmtId="0" fontId="0" fillId="0" borderId="0" xfId="0" applyBorder="1"/>
    <xf numFmtId="0" fontId="17" fillId="0" borderId="0" xfId="1" applyNumberFormat="1" applyFont="1" applyFill="1" applyBorder="1" applyAlignment="1" applyProtection="1">
      <alignment horizontal="left"/>
      <protection locked="0"/>
    </xf>
    <xf numFmtId="0" fontId="46" fillId="0" borderId="0" xfId="1" applyFont="1" applyFill="1" applyBorder="1" applyAlignment="1">
      <alignment vertical="center"/>
    </xf>
    <xf numFmtId="0" fontId="46" fillId="0" borderId="0" xfId="1" applyFont="1" applyFill="1" applyBorder="1" applyAlignment="1"/>
    <xf numFmtId="0" fontId="46" fillId="0" borderId="0" xfId="1" applyNumberFormat="1" applyFont="1" applyFill="1" applyBorder="1" applyAlignment="1" applyProtection="1">
      <alignment horizontal="left"/>
      <protection locked="0"/>
    </xf>
    <xf numFmtId="0" fontId="6" fillId="0" borderId="0" xfId="1" applyFont="1" applyFill="1" applyBorder="1" applyAlignment="1"/>
    <xf numFmtId="0" fontId="95" fillId="4" borderId="65" xfId="1" applyFont="1" applyFill="1" applyBorder="1" applyAlignment="1">
      <alignment horizontal="center" vertical="center" wrapText="1"/>
    </xf>
    <xf numFmtId="0" fontId="6" fillId="4" borderId="0" xfId="1" applyFont="1" applyFill="1" applyBorder="1" applyAlignment="1"/>
    <xf numFmtId="0" fontId="96" fillId="0" borderId="52" xfId="1" applyNumberFormat="1" applyFont="1" applyFill="1" applyBorder="1" applyAlignment="1">
      <alignment horizontal="right" wrapText="1"/>
    </xf>
    <xf numFmtId="49" fontId="96" fillId="0" borderId="52" xfId="1" applyNumberFormat="1" applyFont="1" applyFill="1" applyBorder="1" applyAlignment="1">
      <alignment horizontal="right" wrapText="1"/>
    </xf>
    <xf numFmtId="179" fontId="96" fillId="0" borderId="52" xfId="6" applyNumberFormat="1" applyFont="1" applyFill="1" applyBorder="1" applyAlignment="1" applyProtection="1">
      <alignment horizontal="right" vertical="center" wrapText="1" indent="4"/>
      <protection locked="0"/>
    </xf>
    <xf numFmtId="180" fontId="8" fillId="0" borderId="0" xfId="6" applyNumberFormat="1" applyFont="1" applyFill="1" applyBorder="1" applyAlignment="1" applyProtection="1">
      <alignment horizontal="right" vertical="center" wrapText="1"/>
      <protection locked="0"/>
    </xf>
    <xf numFmtId="0" fontId="96" fillId="0" borderId="53" xfId="1" applyNumberFormat="1" applyFont="1" applyFill="1" applyBorder="1" applyAlignment="1">
      <alignment horizontal="right" wrapText="1"/>
    </xf>
    <xf numFmtId="49" fontId="96" fillId="0" borderId="53" xfId="1" applyNumberFormat="1" applyFont="1" applyFill="1" applyBorder="1" applyAlignment="1">
      <alignment horizontal="right" wrapText="1"/>
    </xf>
    <xf numFmtId="179" fontId="96" fillId="0" borderId="53" xfId="6" applyNumberFormat="1" applyFont="1" applyFill="1" applyBorder="1" applyAlignment="1" applyProtection="1">
      <alignment horizontal="right" vertical="center" wrapText="1" indent="4"/>
      <protection locked="0"/>
    </xf>
    <xf numFmtId="180" fontId="96" fillId="0" borderId="53" xfId="6" applyNumberFormat="1" applyFont="1" applyFill="1" applyBorder="1" applyAlignment="1" applyProtection="1">
      <alignment horizontal="right" vertical="center" wrapText="1" indent="4"/>
      <protection locked="0"/>
    </xf>
    <xf numFmtId="168" fontId="8" fillId="0" borderId="0" xfId="1" applyNumberFormat="1" applyFont="1" applyFill="1" applyBorder="1" applyAlignment="1">
      <alignment horizontal="center" vertical="center"/>
    </xf>
    <xf numFmtId="49" fontId="96" fillId="0" borderId="53" xfId="1" applyNumberFormat="1" applyFont="1" applyFill="1" applyBorder="1" applyAlignment="1">
      <alignment horizontal="left" wrapText="1"/>
    </xf>
    <xf numFmtId="0" fontId="95" fillId="0" borderId="82" xfId="1" applyNumberFormat="1" applyFont="1" applyFill="1" applyBorder="1" applyAlignment="1">
      <alignment horizontal="right" wrapText="1"/>
    </xf>
    <xf numFmtId="49" fontId="95" fillId="0" borderId="82" xfId="1" applyNumberFormat="1" applyFont="1" applyFill="1" applyBorder="1" applyAlignment="1">
      <alignment horizontal="right" wrapText="1"/>
    </xf>
    <xf numFmtId="180" fontId="95" fillId="0" borderId="82" xfId="6" applyNumberFormat="1" applyFont="1" applyFill="1" applyBorder="1" applyAlignment="1" applyProtection="1">
      <alignment horizontal="right" vertical="center" wrapText="1" indent="4"/>
      <protection locked="0"/>
    </xf>
    <xf numFmtId="2" fontId="98" fillId="0" borderId="65" xfId="1" applyNumberFormat="1" applyFont="1" applyFill="1" applyBorder="1" applyAlignment="1">
      <alignment horizontal="center" vertical="center"/>
    </xf>
    <xf numFmtId="0" fontId="96" fillId="0" borderId="0" xfId="1" applyFont="1" applyFill="1" applyBorder="1" applyAlignment="1">
      <alignment horizontal="left" vertical="center" indent="1"/>
    </xf>
    <xf numFmtId="181" fontId="96" fillId="0" borderId="0" xfId="1" applyNumberFormat="1" applyFont="1" applyFill="1" applyBorder="1" applyAlignment="1">
      <alignment horizontal="right" vertical="center" wrapText="1" indent="2"/>
    </xf>
    <xf numFmtId="0" fontId="107" fillId="0" borderId="0" xfId="1" applyFont="1" applyFill="1" applyBorder="1" applyAlignment="1">
      <alignment horizontal="left" vertical="center"/>
    </xf>
    <xf numFmtId="0" fontId="96" fillId="0" borderId="51" xfId="1" applyFont="1" applyFill="1" applyBorder="1" applyAlignment="1">
      <alignment horizontal="left" vertical="center" indent="1"/>
    </xf>
    <xf numFmtId="181" fontId="100" fillId="0" borderId="51" xfId="1" applyNumberFormat="1" applyFont="1" applyFill="1" applyBorder="1" applyAlignment="1">
      <alignment horizontal="right" vertical="center" wrapText="1" indent="2"/>
    </xf>
    <xf numFmtId="0" fontId="107" fillId="0" borderId="51" xfId="1" applyFont="1" applyFill="1" applyBorder="1" applyAlignment="1">
      <alignment horizontal="left" vertical="center"/>
    </xf>
    <xf numFmtId="181" fontId="100" fillId="0" borderId="51" xfId="1" applyNumberFormat="1" applyFont="1" applyFill="1" applyBorder="1" applyAlignment="1">
      <alignment horizontal="right" vertical="center" indent="2"/>
    </xf>
    <xf numFmtId="0" fontId="103" fillId="0" borderId="70" xfId="1" applyFont="1" applyFill="1" applyBorder="1" applyAlignment="1">
      <alignment horizontal="center" vertical="center"/>
    </xf>
    <xf numFmtId="2" fontId="107" fillId="0" borderId="0" xfId="1" applyNumberFormat="1" applyFont="1" applyFill="1" applyBorder="1" applyAlignment="1">
      <alignment horizontal="left" vertical="top" wrapText="1"/>
    </xf>
    <xf numFmtId="182" fontId="100" fillId="0" borderId="0" xfId="1" applyNumberFormat="1" applyFont="1" applyFill="1" applyBorder="1" applyAlignment="1">
      <alignment horizontal="right" vertical="center" wrapText="1" indent="2"/>
    </xf>
    <xf numFmtId="2" fontId="107" fillId="0" borderId="0" xfId="1" applyNumberFormat="1" applyFont="1" applyFill="1" applyBorder="1" applyAlignment="1">
      <alignment horizontal="left" vertical="center" wrapText="1"/>
    </xf>
    <xf numFmtId="182" fontId="100" fillId="0" borderId="51" xfId="1" applyNumberFormat="1" applyFont="1" applyFill="1" applyBorder="1" applyAlignment="1">
      <alignment horizontal="right" vertical="center" wrapText="1" indent="2"/>
    </xf>
    <xf numFmtId="0" fontId="107" fillId="0" borderId="51" xfId="1" applyFont="1" applyFill="1" applyBorder="1" applyAlignment="1">
      <alignment vertical="center" wrapText="1"/>
    </xf>
    <xf numFmtId="0" fontId="107" fillId="0" borderId="51" xfId="1" applyFont="1" applyFill="1" applyBorder="1" applyAlignment="1">
      <alignment vertical="center"/>
    </xf>
    <xf numFmtId="0" fontId="96" fillId="0" borderId="70" xfId="1" applyFont="1" applyFill="1" applyBorder="1" applyAlignment="1">
      <alignment horizontal="left" vertical="center" indent="1"/>
    </xf>
    <xf numFmtId="182" fontId="100" fillId="0" borderId="70" xfId="1" applyNumberFormat="1" applyFont="1" applyFill="1" applyBorder="1" applyAlignment="1">
      <alignment horizontal="right" vertical="center" wrapText="1" indent="2"/>
    </xf>
    <xf numFmtId="0" fontId="107" fillId="0" borderId="70" xfId="1" applyFont="1" applyFill="1" applyBorder="1" applyAlignment="1">
      <alignment vertical="center"/>
    </xf>
    <xf numFmtId="0" fontId="27" fillId="0" borderId="0" xfId="1" applyNumberFormat="1" applyFont="1" applyFill="1" applyBorder="1" applyAlignment="1" applyProtection="1">
      <alignment horizontal="right" vertical="center" wrapText="1"/>
    </xf>
    <xf numFmtId="0" fontId="7" fillId="3" borderId="38" xfId="6" applyNumberFormat="1" applyFont="1" applyFill="1" applyBorder="1" applyAlignment="1" applyProtection="1">
      <alignment horizontal="center" vertical="center" wrapText="1"/>
    </xf>
    <xf numFmtId="0" fontId="7" fillId="0" borderId="0" xfId="1" applyNumberFormat="1" applyFont="1" applyFill="1" applyBorder="1" applyAlignment="1">
      <alignment horizontal="left" vertical="center" wrapText="1"/>
    </xf>
    <xf numFmtId="179" fontId="7" fillId="0" borderId="0" xfId="6" applyNumberFormat="1" applyFont="1" applyFill="1" applyBorder="1" applyAlignment="1">
      <alignment horizontal="center" vertical="center" wrapText="1"/>
    </xf>
    <xf numFmtId="180" fontId="7" fillId="0" borderId="0" xfId="6" applyNumberFormat="1" applyFont="1" applyFill="1" applyBorder="1" applyAlignment="1">
      <alignment horizontal="right" vertical="center" wrapText="1"/>
    </xf>
    <xf numFmtId="180" fontId="7" fillId="0" borderId="0" xfId="1" applyNumberFormat="1" applyFont="1" applyBorder="1" applyAlignment="1">
      <alignment vertical="center"/>
    </xf>
    <xf numFmtId="0" fontId="7" fillId="0" borderId="53" xfId="1" applyNumberFormat="1" applyFont="1" applyFill="1" applyBorder="1" applyAlignment="1">
      <alignment horizontal="left" vertical="center" wrapText="1"/>
    </xf>
    <xf numFmtId="180" fontId="7" fillId="0" borderId="53" xfId="6" applyNumberFormat="1" applyFont="1" applyFill="1" applyBorder="1" applyAlignment="1">
      <alignment horizontal="right" vertical="center" wrapText="1"/>
    </xf>
    <xf numFmtId="180" fontId="7" fillId="0" borderId="53" xfId="1" applyNumberFormat="1" applyFont="1" applyBorder="1" applyAlignment="1">
      <alignment vertical="center"/>
    </xf>
    <xf numFmtId="180" fontId="7" fillId="0" borderId="53" xfId="1" applyNumberFormat="1" applyFont="1" applyFill="1" applyBorder="1" applyAlignment="1">
      <alignment horizontal="right" vertical="center" wrapText="1"/>
    </xf>
    <xf numFmtId="180" fontId="7" fillId="0" borderId="53" xfId="1" applyNumberFormat="1" applyFont="1" applyBorder="1" applyAlignment="1" applyProtection="1">
      <alignment horizontal="right" vertical="center"/>
      <protection locked="0"/>
    </xf>
    <xf numFmtId="180" fontId="7" fillId="0" borderId="53" xfId="1" applyNumberFormat="1" applyFont="1" applyFill="1" applyBorder="1" applyAlignment="1">
      <alignment vertical="center"/>
    </xf>
    <xf numFmtId="0" fontId="4" fillId="0" borderId="0" xfId="0" applyFont="1" applyAlignment="1"/>
    <xf numFmtId="0" fontId="27" fillId="0" borderId="0" xfId="1" applyNumberFormat="1" applyFont="1" applyFill="1" applyBorder="1" applyAlignment="1">
      <alignment horizontal="left" vertical="center" wrapText="1"/>
    </xf>
    <xf numFmtId="180" fontId="27" fillId="0" borderId="0" xfId="1" applyNumberFormat="1" applyFont="1" applyBorder="1" applyAlignment="1">
      <alignment vertical="center"/>
    </xf>
    <xf numFmtId="0" fontId="4" fillId="0" borderId="0" xfId="0" applyFont="1"/>
    <xf numFmtId="0" fontId="31" fillId="0" borderId="0" xfId="0" applyFont="1"/>
    <xf numFmtId="0" fontId="96" fillId="3" borderId="49" xfId="6" applyNumberFormat="1" applyFont="1" applyFill="1" applyBorder="1" applyAlignment="1" applyProtection="1">
      <alignment horizontal="center" vertical="center" wrapText="1"/>
    </xf>
    <xf numFmtId="0" fontId="96" fillId="3" borderId="83" xfId="6" applyNumberFormat="1" applyFont="1" applyFill="1" applyBorder="1" applyAlignment="1" applyProtection="1">
      <alignment horizontal="center" vertical="center" wrapText="1"/>
    </xf>
    <xf numFmtId="0" fontId="96" fillId="3" borderId="50" xfId="6" applyNumberFormat="1" applyFont="1" applyFill="1" applyBorder="1" applyAlignment="1" applyProtection="1">
      <alignment horizontal="center" vertical="center" wrapText="1"/>
    </xf>
    <xf numFmtId="0" fontId="6" fillId="0" borderId="0" xfId="0" applyFont="1"/>
    <xf numFmtId="0" fontId="97" fillId="0" borderId="0" xfId="0" applyFont="1"/>
    <xf numFmtId="0" fontId="97" fillId="0" borderId="0" xfId="0" applyFont="1" applyBorder="1" applyAlignment="1">
      <alignment horizontal="left" vertical="center" wrapText="1"/>
    </xf>
    <xf numFmtId="180" fontId="96" fillId="0" borderId="0" xfId="1" applyNumberFormat="1" applyFont="1" applyBorder="1" applyAlignment="1">
      <alignment horizontal="right" vertical="center" wrapText="1" indent="1"/>
    </xf>
    <xf numFmtId="180" fontId="100" fillId="0" borderId="0" xfId="1" applyNumberFormat="1" applyFont="1" applyBorder="1" applyAlignment="1">
      <alignment horizontal="right" vertical="center" indent="1"/>
    </xf>
    <xf numFmtId="180" fontId="100" fillId="0" borderId="0" xfId="1" applyNumberFormat="1" applyFont="1" applyBorder="1" applyAlignment="1">
      <alignment horizontal="right" vertical="center" wrapText="1" indent="1"/>
    </xf>
    <xf numFmtId="0" fontId="97" fillId="0" borderId="77" xfId="0" applyFont="1" applyBorder="1" applyAlignment="1">
      <alignment vertical="center" wrapText="1"/>
    </xf>
    <xf numFmtId="183" fontId="100" fillId="0" borderId="77" xfId="1" applyNumberFormat="1" applyFont="1" applyBorder="1" applyAlignment="1">
      <alignment horizontal="right" vertical="center" wrapText="1" indent="1"/>
    </xf>
    <xf numFmtId="0" fontId="96" fillId="3" borderId="83" xfId="6" applyNumberFormat="1" applyFont="1" applyFill="1" applyBorder="1" applyAlignment="1">
      <alignment horizontal="center" vertical="center" wrapText="1"/>
    </xf>
    <xf numFmtId="0" fontId="105" fillId="0" borderId="0" xfId="1" applyNumberFormat="1" applyFont="1" applyFill="1" applyBorder="1" applyAlignment="1" applyProtection="1">
      <alignment horizontal="right" vertical="center" wrapText="1"/>
    </xf>
    <xf numFmtId="0" fontId="9" fillId="4" borderId="0" xfId="1" applyFont="1" applyFill="1" applyBorder="1" applyAlignment="1"/>
    <xf numFmtId="0" fontId="9" fillId="3" borderId="36" xfId="1" applyFont="1" applyFill="1" applyBorder="1" applyAlignment="1">
      <alignment horizontal="center" vertical="center" wrapText="1"/>
    </xf>
    <xf numFmtId="0" fontId="9" fillId="3" borderId="37" xfId="1" applyFont="1" applyFill="1" applyBorder="1" applyAlignment="1">
      <alignment horizontal="center" vertical="center" wrapText="1"/>
    </xf>
    <xf numFmtId="0" fontId="9" fillId="3" borderId="38" xfId="1" applyFont="1" applyFill="1" applyBorder="1" applyAlignment="1">
      <alignment horizontal="center" vertical="center" wrapText="1"/>
    </xf>
    <xf numFmtId="0" fontId="9" fillId="4" borderId="0" xfId="1" applyFont="1" applyFill="1" applyBorder="1" applyAlignment="1">
      <alignment horizontal="left" wrapText="1"/>
    </xf>
    <xf numFmtId="184" fontId="7" fillId="0" borderId="0" xfId="17" applyNumberFormat="1" applyFont="1" applyFill="1" applyAlignment="1" applyProtection="1">
      <alignment horizontal="right"/>
      <protection locked="0"/>
    </xf>
    <xf numFmtId="184" fontId="7" fillId="2" borderId="0" xfId="17" applyNumberFormat="1" applyFont="1" applyFill="1" applyAlignment="1" applyProtection="1">
      <alignment horizontal="right"/>
      <protection locked="0"/>
    </xf>
    <xf numFmtId="3" fontId="7" fillId="2" borderId="0" xfId="17" applyNumberFormat="1" applyFont="1" applyFill="1" applyAlignment="1" applyProtection="1">
      <alignment horizontal="right"/>
      <protection locked="0"/>
    </xf>
    <xf numFmtId="185" fontId="8" fillId="2" borderId="0" xfId="17" applyNumberFormat="1" applyFont="1" applyFill="1" applyAlignment="1" applyProtection="1">
      <alignment vertical="center"/>
    </xf>
    <xf numFmtId="0" fontId="9" fillId="0" borderId="53" xfId="1" applyFont="1" applyFill="1" applyBorder="1" applyAlignment="1">
      <alignment horizontal="left" wrapText="1"/>
    </xf>
    <xf numFmtId="184" fontId="7" fillId="0" borderId="53" xfId="17" applyNumberFormat="1" applyFont="1" applyFill="1" applyBorder="1" applyAlignment="1" applyProtection="1">
      <alignment horizontal="right"/>
      <protection locked="0"/>
    </xf>
    <xf numFmtId="184" fontId="7" fillId="2" borderId="53" xfId="17" applyNumberFormat="1" applyFont="1" applyFill="1" applyBorder="1" applyAlignment="1" applyProtection="1">
      <alignment horizontal="right"/>
      <protection locked="0"/>
    </xf>
    <xf numFmtId="3" fontId="7" fillId="2" borderId="53" xfId="17" applyNumberFormat="1" applyFont="1" applyFill="1" applyBorder="1" applyAlignment="1" applyProtection="1">
      <alignment horizontal="right"/>
      <protection locked="0"/>
    </xf>
    <xf numFmtId="185" fontId="8" fillId="0" borderId="0" xfId="17" applyNumberFormat="1" applyFont="1" applyFill="1" applyAlignment="1" applyProtection="1">
      <alignment vertical="center"/>
    </xf>
    <xf numFmtId="184" fontId="9" fillId="0" borderId="53" xfId="1" applyNumberFormat="1" applyFont="1" applyFill="1" applyBorder="1" applyAlignment="1">
      <alignment horizontal="right" vertical="center" wrapText="1"/>
    </xf>
    <xf numFmtId="0" fontId="7" fillId="0" borderId="53" xfId="1" applyFont="1" applyBorder="1" applyAlignment="1">
      <alignment horizontal="justify" vertical="justify"/>
    </xf>
    <xf numFmtId="185" fontId="7" fillId="0" borderId="53" xfId="17" applyNumberFormat="1" applyFont="1" applyFill="1" applyBorder="1" applyAlignment="1" applyProtection="1">
      <alignment vertical="center"/>
    </xf>
    <xf numFmtId="176" fontId="7" fillId="0" borderId="53" xfId="1" applyNumberFormat="1" applyFont="1" applyFill="1" applyBorder="1" applyAlignment="1" applyProtection="1">
      <alignment vertical="center"/>
      <protection locked="0"/>
    </xf>
    <xf numFmtId="0" fontId="30" fillId="0" borderId="0" xfId="1" applyFont="1" applyAlignment="1"/>
    <xf numFmtId="185" fontId="29" fillId="0" borderId="0" xfId="17" applyNumberFormat="1" applyFont="1" applyFill="1" applyAlignment="1" applyProtection="1">
      <alignment vertical="center"/>
    </xf>
    <xf numFmtId="0" fontId="27" fillId="0" borderId="0" xfId="1" applyFont="1" applyAlignment="1">
      <alignment horizontal="justify" vertical="justify"/>
    </xf>
    <xf numFmtId="185" fontId="27" fillId="0" borderId="0" xfId="17" applyNumberFormat="1" applyFont="1" applyFill="1" applyAlignment="1" applyProtection="1">
      <alignment vertical="center"/>
    </xf>
    <xf numFmtId="176" fontId="27" fillId="0" borderId="0" xfId="1" applyNumberFormat="1" applyFont="1" applyFill="1" applyBorder="1" applyAlignment="1" applyProtection="1">
      <alignment vertical="center"/>
      <protection locked="0"/>
    </xf>
    <xf numFmtId="0" fontId="118" fillId="0" borderId="84" xfId="1" applyFont="1" applyFill="1" applyBorder="1" applyAlignment="1">
      <alignment horizontal="left" vertical="center" wrapText="1"/>
    </xf>
    <xf numFmtId="0" fontId="48" fillId="0" borderId="84" xfId="1" applyFont="1" applyFill="1" applyBorder="1" applyAlignment="1">
      <alignment vertical="center"/>
    </xf>
    <xf numFmtId="0" fontId="119" fillId="0" borderId="0" xfId="1" applyFont="1" applyFill="1" applyBorder="1" applyAlignment="1">
      <alignment horizontal="left" vertical="center" wrapText="1"/>
    </xf>
    <xf numFmtId="0" fontId="48" fillId="0" borderId="0" xfId="1" applyFont="1" applyFill="1" applyBorder="1" applyAlignment="1">
      <alignment vertical="center"/>
    </xf>
    <xf numFmtId="0" fontId="7" fillId="0" borderId="85" xfId="1" applyFont="1" applyFill="1" applyBorder="1" applyAlignment="1">
      <alignment horizontal="left" vertical="center" wrapText="1" indent="1"/>
    </xf>
    <xf numFmtId="166" fontId="104" fillId="0" borderId="85" xfId="1" applyNumberFormat="1" applyFont="1" applyFill="1" applyBorder="1" applyAlignment="1">
      <alignment horizontal="right" vertical="center" indent="1"/>
    </xf>
    <xf numFmtId="0" fontId="104" fillId="0" borderId="85" xfId="1" applyFont="1" applyFill="1" applyBorder="1" applyAlignment="1">
      <alignment vertical="center"/>
    </xf>
    <xf numFmtId="0" fontId="7" fillId="0" borderId="45" xfId="1" applyFont="1" applyFill="1" applyBorder="1" applyAlignment="1">
      <alignment horizontal="left" vertical="center" wrapText="1" indent="1"/>
    </xf>
    <xf numFmtId="165" fontId="104" fillId="0" borderId="45" xfId="1" applyNumberFormat="1" applyFont="1" applyFill="1" applyBorder="1" applyAlignment="1">
      <alignment horizontal="right" vertical="center" indent="1"/>
    </xf>
    <xf numFmtId="0" fontId="104" fillId="0" borderId="45" xfId="1" applyFont="1" applyFill="1" applyBorder="1" applyAlignment="1">
      <alignment vertical="center"/>
    </xf>
    <xf numFmtId="0" fontId="7" fillId="0" borderId="86" xfId="1" applyFont="1" applyFill="1" applyBorder="1" applyAlignment="1">
      <alignment horizontal="left" vertical="center" wrapText="1" indent="1"/>
    </xf>
    <xf numFmtId="165" fontId="104" fillId="0" borderId="86" xfId="1" applyNumberFormat="1" applyFont="1" applyFill="1" applyBorder="1" applyAlignment="1">
      <alignment horizontal="right" vertical="center" indent="1"/>
    </xf>
    <xf numFmtId="0" fontId="104" fillId="0" borderId="86" xfId="1" applyFont="1" applyFill="1" applyBorder="1" applyAlignment="1">
      <alignment vertical="center"/>
    </xf>
    <xf numFmtId="0" fontId="9" fillId="4" borderId="0" xfId="1" applyFont="1" applyFill="1" applyBorder="1" applyAlignment="1">
      <alignment horizontal="center" vertical="center"/>
    </xf>
    <xf numFmtId="0" fontId="11" fillId="0" borderId="0" xfId="1" applyFont="1" applyFill="1" applyBorder="1" applyAlignment="1">
      <alignment horizontal="left" wrapText="1"/>
    </xf>
    <xf numFmtId="184" fontId="27" fillId="0" borderId="0" xfId="17" applyNumberFormat="1" applyFont="1" applyFill="1" applyAlignment="1" applyProtection="1">
      <alignment horizontal="right"/>
      <protection locked="0"/>
    </xf>
    <xf numFmtId="175" fontId="27" fillId="0" borderId="0" xfId="17" applyNumberFormat="1" applyFont="1" applyFill="1" applyAlignment="1" applyProtection="1">
      <alignment horizontal="right"/>
      <protection locked="0"/>
    </xf>
    <xf numFmtId="0" fontId="30" fillId="0" borderId="0" xfId="0" applyFont="1" applyAlignment="1"/>
    <xf numFmtId="185" fontId="29" fillId="2" borderId="0" xfId="17" applyNumberFormat="1" applyFont="1" applyFill="1" applyAlignment="1" applyProtection="1">
      <alignment vertical="center"/>
    </xf>
    <xf numFmtId="0" fontId="9" fillId="0" borderId="53" xfId="1" applyFont="1" applyFill="1" applyBorder="1" applyAlignment="1">
      <alignment horizontal="left" wrapText="1" indent="1"/>
    </xf>
    <xf numFmtId="175" fontId="7" fillId="0" borderId="53" xfId="17" applyNumberFormat="1" applyFont="1" applyFill="1" applyBorder="1" applyAlignment="1" applyProtection="1">
      <alignment horizontal="right"/>
      <protection locked="0"/>
    </xf>
    <xf numFmtId="0" fontId="9" fillId="0" borderId="53" xfId="1" applyFont="1" applyFill="1" applyBorder="1" applyAlignment="1">
      <alignment horizontal="left" wrapText="1" indent="2"/>
    </xf>
    <xf numFmtId="0" fontId="9" fillId="0" borderId="0" xfId="1" applyFont="1" applyFill="1" applyBorder="1" applyAlignment="1">
      <alignment horizontal="left" wrapText="1" indent="1"/>
    </xf>
    <xf numFmtId="184" fontId="7" fillId="0" borderId="82" xfId="17" applyNumberFormat="1" applyFont="1" applyFill="1" applyBorder="1" applyAlignment="1" applyProtection="1">
      <alignment horizontal="right"/>
      <protection locked="0"/>
    </xf>
    <xf numFmtId="175" fontId="7" fillId="0" borderId="82" xfId="17" applyNumberFormat="1" applyFont="1" applyFill="1" applyBorder="1" applyAlignment="1" applyProtection="1">
      <alignment horizontal="right"/>
      <protection locked="0"/>
    </xf>
    <xf numFmtId="0" fontId="97" fillId="0" borderId="0" xfId="0" applyFont="1" applyBorder="1"/>
    <xf numFmtId="0" fontId="97" fillId="3" borderId="36" xfId="0" applyFont="1" applyFill="1" applyBorder="1" applyAlignment="1">
      <alignment horizontal="center" vertical="center" wrapText="1"/>
    </xf>
    <xf numFmtId="0" fontId="97" fillId="3" borderId="38" xfId="0" applyFont="1" applyFill="1" applyBorder="1" applyAlignment="1">
      <alignment horizontal="center" vertical="center" wrapText="1"/>
    </xf>
    <xf numFmtId="0" fontId="96" fillId="0" borderId="0" xfId="1" quotePrefix="1" applyNumberFormat="1" applyFont="1" applyFill="1" applyBorder="1" applyAlignment="1" applyProtection="1">
      <alignment horizontal="left" vertical="center" wrapText="1"/>
    </xf>
    <xf numFmtId="185" fontId="96" fillId="0" borderId="58" xfId="1" applyNumberFormat="1" applyFont="1" applyFill="1" applyBorder="1" applyAlignment="1" applyProtection="1">
      <alignment horizontal="right" vertical="center" wrapText="1" indent="1"/>
      <protection locked="0"/>
    </xf>
    <xf numFmtId="0" fontId="96" fillId="0" borderId="51" xfId="1" quotePrefix="1" applyNumberFormat="1" applyFont="1" applyFill="1" applyBorder="1" applyAlignment="1" applyProtection="1">
      <alignment horizontal="left" vertical="center" wrapText="1"/>
    </xf>
    <xf numFmtId="185" fontId="96" fillId="0" borderId="51" xfId="1" applyNumberFormat="1" applyFont="1" applyFill="1" applyBorder="1" applyAlignment="1" applyProtection="1">
      <alignment horizontal="right" vertical="center" indent="1"/>
      <protection locked="0"/>
    </xf>
    <xf numFmtId="167" fontId="96" fillId="0" borderId="51" xfId="1" applyNumberFormat="1" applyFont="1" applyFill="1" applyBorder="1" applyAlignment="1" applyProtection="1">
      <alignment horizontal="right" vertical="center" indent="1"/>
      <protection locked="0"/>
    </xf>
    <xf numFmtId="0" fontId="96" fillId="0" borderId="51" xfId="1" applyNumberFormat="1" applyFont="1" applyFill="1" applyBorder="1" applyAlignment="1" applyProtection="1">
      <alignment horizontal="left" vertical="center" wrapText="1"/>
    </xf>
    <xf numFmtId="0" fontId="95" fillId="0" borderId="0" xfId="1" applyNumberFormat="1" applyFont="1" applyFill="1" applyBorder="1" applyAlignment="1" applyProtection="1">
      <alignment horizontal="left" vertical="center" wrapText="1"/>
    </xf>
    <xf numFmtId="170" fontId="95" fillId="0" borderId="0" xfId="4" applyNumberFormat="1" applyFont="1" applyFill="1" applyBorder="1" applyAlignment="1" applyProtection="1">
      <alignment horizontal="right" vertical="center" indent="1"/>
      <protection locked="0"/>
    </xf>
    <xf numFmtId="0" fontId="100" fillId="4" borderId="2" xfId="0" applyFont="1" applyFill="1" applyBorder="1" applyAlignment="1">
      <alignment horizontal="center" vertical="center"/>
    </xf>
    <xf numFmtId="0" fontId="100" fillId="3" borderId="3" xfId="0" applyFont="1" applyFill="1" applyBorder="1" applyAlignment="1">
      <alignment horizontal="center" vertical="center" wrapText="1"/>
    </xf>
    <xf numFmtId="0" fontId="100" fillId="0" borderId="0" xfId="0" applyFont="1" applyFill="1" applyBorder="1" applyAlignment="1">
      <alignment horizontal="left" vertical="center"/>
    </xf>
    <xf numFmtId="0" fontId="100" fillId="0" borderId="0" xfId="0" applyNumberFormat="1" applyFont="1" applyBorder="1" applyAlignment="1">
      <alignment horizontal="left" vertical="center" wrapText="1" indent="1"/>
    </xf>
    <xf numFmtId="168" fontId="100" fillId="0" borderId="0" xfId="0" applyNumberFormat="1" applyFont="1" applyBorder="1" applyAlignment="1">
      <alignment horizontal="right" vertical="center" indent="1"/>
    </xf>
    <xf numFmtId="0" fontId="100" fillId="0" borderId="51" xfId="0" applyNumberFormat="1" applyFont="1" applyBorder="1" applyAlignment="1">
      <alignment horizontal="left" vertical="center" wrapText="1" indent="1"/>
    </xf>
    <xf numFmtId="168" fontId="100" fillId="0" borderId="51" xfId="0" applyNumberFormat="1" applyFont="1" applyBorder="1" applyAlignment="1">
      <alignment horizontal="right" vertical="center" indent="1"/>
    </xf>
    <xf numFmtId="0" fontId="100" fillId="0" borderId="77" xfId="0" applyNumberFormat="1" applyFont="1" applyBorder="1" applyAlignment="1">
      <alignment horizontal="left" vertical="center" wrapText="1" indent="1"/>
    </xf>
    <xf numFmtId="168" fontId="100" fillId="0" borderId="77" xfId="0" applyNumberFormat="1" applyFont="1" applyBorder="1" applyAlignment="1">
      <alignment horizontal="right" vertical="center" indent="1"/>
    </xf>
    <xf numFmtId="0" fontId="36" fillId="0" borderId="0" xfId="0" applyFont="1"/>
    <xf numFmtId="0" fontId="103" fillId="0" borderId="0" xfId="0" applyNumberFormat="1" applyFont="1" applyBorder="1" applyAlignment="1">
      <alignment horizontal="left" vertical="center" wrapText="1" indent="1"/>
    </xf>
    <xf numFmtId="168" fontId="103" fillId="0" borderId="0" xfId="0" applyNumberFormat="1" applyFont="1" applyBorder="1" applyAlignment="1">
      <alignment horizontal="right" vertical="center" indent="1"/>
    </xf>
    <xf numFmtId="0" fontId="100" fillId="4" borderId="2" xfId="0" applyFont="1" applyFill="1" applyBorder="1" applyAlignment="1">
      <alignment horizontal="center" vertical="center" wrapText="1"/>
    </xf>
    <xf numFmtId="175" fontId="120" fillId="0" borderId="0" xfId="0" applyNumberFormat="1" applyFont="1" applyFill="1" applyBorder="1" applyAlignment="1">
      <alignment horizontal="right" vertical="center" wrapText="1"/>
    </xf>
    <xf numFmtId="0" fontId="115" fillId="0" borderId="0" xfId="0" applyFont="1" applyFill="1"/>
    <xf numFmtId="0" fontId="87" fillId="0" borderId="0" xfId="0" applyFont="1"/>
    <xf numFmtId="0" fontId="100" fillId="4" borderId="0" xfId="0" applyFont="1" applyFill="1" applyBorder="1" applyAlignment="1">
      <alignment horizontal="center" vertical="center" wrapText="1"/>
    </xf>
    <xf numFmtId="0" fontId="100" fillId="4" borderId="0" xfId="0" applyFont="1" applyFill="1" applyBorder="1" applyAlignment="1">
      <alignment horizontal="left" vertical="center"/>
    </xf>
    <xf numFmtId="0" fontId="100" fillId="4" borderId="0" xfId="0" applyNumberFormat="1" applyFont="1" applyFill="1" applyBorder="1" applyAlignment="1">
      <alignment horizontal="left" vertical="center" wrapText="1" indent="1"/>
    </xf>
    <xf numFmtId="0" fontId="100" fillId="4" borderId="51" xfId="0" applyNumberFormat="1" applyFont="1" applyFill="1" applyBorder="1" applyAlignment="1">
      <alignment horizontal="left" vertical="center" wrapText="1" indent="1"/>
    </xf>
    <xf numFmtId="0" fontId="115" fillId="0" borderId="0" xfId="0" applyFont="1"/>
    <xf numFmtId="0" fontId="120" fillId="0" borderId="0" xfId="0" applyFont="1" applyFill="1"/>
    <xf numFmtId="0" fontId="90" fillId="0" borderId="0" xfId="0" applyFont="1"/>
    <xf numFmtId="0" fontId="100" fillId="4" borderId="77" xfId="0" applyNumberFormat="1" applyFont="1" applyFill="1" applyBorder="1" applyAlignment="1">
      <alignment horizontal="left" vertical="center" wrapText="1" indent="1"/>
    </xf>
    <xf numFmtId="0" fontId="103" fillId="4" borderId="77" xfId="0" applyNumberFormat="1" applyFont="1" applyFill="1" applyBorder="1" applyAlignment="1">
      <alignment horizontal="left" vertical="center" wrapText="1" indent="1"/>
    </xf>
    <xf numFmtId="168" fontId="103" fillId="0" borderId="77" xfId="0" applyNumberFormat="1" applyFont="1" applyBorder="1" applyAlignment="1">
      <alignment horizontal="right" vertical="center" indent="1"/>
    </xf>
    <xf numFmtId="0" fontId="121" fillId="0" borderId="0" xfId="5" applyFont="1" applyBorder="1" applyAlignment="1">
      <alignment horizontal="left" vertical="center"/>
    </xf>
    <xf numFmtId="0" fontId="122" fillId="0" borderId="0" xfId="5" applyFont="1" applyBorder="1" applyAlignment="1">
      <alignment horizontal="center" vertical="center"/>
    </xf>
    <xf numFmtId="0" fontId="121" fillId="0" borderId="0" xfId="5" applyFont="1" applyBorder="1" applyAlignment="1">
      <alignment horizontal="right" vertical="center"/>
    </xf>
    <xf numFmtId="0" fontId="121" fillId="0" borderId="0" xfId="5" applyFont="1" applyBorder="1" applyAlignment="1">
      <alignment horizontal="center" vertical="center" wrapText="1"/>
    </xf>
    <xf numFmtId="0" fontId="87" fillId="0" borderId="0" xfId="5" applyFont="1" applyBorder="1" applyAlignment="1">
      <alignment horizontal="center"/>
    </xf>
    <xf numFmtId="0" fontId="122" fillId="0" borderId="0" xfId="5" applyFont="1" applyBorder="1" applyAlignment="1">
      <alignment horizontal="left" vertical="center" wrapText="1"/>
    </xf>
    <xf numFmtId="0" fontId="87" fillId="0" borderId="0" xfId="13" applyFont="1"/>
    <xf numFmtId="0" fontId="122" fillId="0" borderId="0" xfId="5" applyFont="1" applyBorder="1" applyAlignment="1">
      <alignment horizontal="right" vertical="center" wrapText="1"/>
    </xf>
    <xf numFmtId="175" fontId="122" fillId="0" borderId="0" xfId="5" applyNumberFormat="1" applyFont="1" applyFill="1" applyBorder="1" applyAlignment="1">
      <alignment horizontal="right" vertical="center" wrapText="1"/>
    </xf>
    <xf numFmtId="3" fontId="122" fillId="0" borderId="0" xfId="5" applyNumberFormat="1" applyFont="1" applyFill="1" applyBorder="1" applyAlignment="1">
      <alignment horizontal="right" vertical="center" wrapText="1"/>
    </xf>
    <xf numFmtId="0" fontId="122" fillId="0" borderId="0" xfId="5" applyFont="1" applyFill="1" applyBorder="1" applyAlignment="1">
      <alignment horizontal="left" vertical="center" wrapText="1"/>
    </xf>
    <xf numFmtId="0" fontId="121" fillId="0" borderId="0" xfId="0" applyFont="1" applyAlignment="1">
      <alignment wrapText="1"/>
    </xf>
    <xf numFmtId="175" fontId="121" fillId="0" borderId="0" xfId="5" applyNumberFormat="1" applyFont="1" applyAlignment="1">
      <alignment horizontal="right"/>
    </xf>
    <xf numFmtId="3" fontId="121" fillId="0" borderId="0" xfId="5" applyNumberFormat="1" applyFont="1" applyAlignment="1">
      <alignment horizontal="right"/>
    </xf>
    <xf numFmtId="3" fontId="121" fillId="0" borderId="0" xfId="5" applyNumberFormat="1" applyFont="1" applyFill="1" applyBorder="1" applyAlignment="1">
      <alignment horizontal="left" vertical="center" wrapText="1"/>
    </xf>
    <xf numFmtId="0" fontId="121" fillId="0" borderId="11" xfId="5" applyFont="1" applyFill="1" applyBorder="1" applyAlignment="1">
      <alignment horizontal="center" vertical="center" wrapText="1"/>
    </xf>
    <xf numFmtId="0" fontId="121" fillId="0" borderId="12" xfId="5" applyFont="1" applyFill="1" applyBorder="1" applyAlignment="1">
      <alignment horizontal="center" vertical="center" wrapText="1"/>
    </xf>
    <xf numFmtId="0" fontId="87" fillId="0" borderId="11" xfId="5" applyFont="1" applyFill="1" applyBorder="1"/>
    <xf numFmtId="0" fontId="87" fillId="0" borderId="0" xfId="5" applyFont="1" applyAlignment="1">
      <alignment horizontal="left" vertical="top"/>
    </xf>
    <xf numFmtId="168" fontId="100" fillId="0" borderId="58" xfId="0" applyNumberFormat="1" applyFont="1" applyBorder="1" applyAlignment="1">
      <alignment horizontal="right" vertical="center" indent="1"/>
    </xf>
    <xf numFmtId="0" fontId="103" fillId="4" borderId="0" xfId="0" applyNumberFormat="1" applyFont="1" applyFill="1" applyBorder="1" applyAlignment="1">
      <alignment horizontal="left" vertical="center" wrapText="1" indent="1"/>
    </xf>
    <xf numFmtId="186" fontId="96" fillId="0" borderId="0" xfId="1" applyNumberFormat="1" applyFont="1" applyFill="1" applyBorder="1" applyAlignment="1">
      <alignment horizontal="center" vertical="center"/>
    </xf>
    <xf numFmtId="186" fontId="103" fillId="4" borderId="65" xfId="1" applyNumberFormat="1" applyFont="1" applyFill="1" applyBorder="1" applyAlignment="1">
      <alignment horizontal="center" vertical="center"/>
    </xf>
    <xf numFmtId="184" fontId="96" fillId="0" borderId="0" xfId="1" applyNumberFormat="1" applyFont="1" applyFill="1" applyBorder="1" applyAlignment="1">
      <alignment horizontal="center" vertical="center"/>
    </xf>
    <xf numFmtId="0" fontId="107" fillId="0" borderId="0" xfId="1" applyFont="1" applyFill="1" applyBorder="1" applyAlignment="1">
      <alignment horizontal="left" vertical="center" wrapText="1" indent="1"/>
    </xf>
    <xf numFmtId="184" fontId="96" fillId="0" borderId="51" xfId="1" applyNumberFormat="1" applyFont="1" applyFill="1" applyBorder="1" applyAlignment="1">
      <alignment horizontal="center" vertical="center"/>
    </xf>
    <xf numFmtId="184" fontId="96" fillId="0" borderId="70" xfId="1" applyNumberFormat="1" applyFont="1" applyFill="1" applyBorder="1" applyAlignment="1">
      <alignment horizontal="center" vertical="center"/>
    </xf>
    <xf numFmtId="0" fontId="17" fillId="0" borderId="0" xfId="32" applyNumberFormat="1" applyFont="1" applyFill="1" applyBorder="1" applyAlignment="1" applyProtection="1">
      <alignment horizontal="left" vertical="top"/>
      <protection locked="0"/>
    </xf>
    <xf numFmtId="0" fontId="17" fillId="0" borderId="0" xfId="1" applyFont="1" applyAlignment="1">
      <alignment vertical="center"/>
    </xf>
    <xf numFmtId="0" fontId="16" fillId="0" borderId="0" xfId="1" applyNumberFormat="1" applyFont="1" applyFill="1" applyBorder="1" applyAlignment="1" applyProtection="1">
      <protection locked="0"/>
    </xf>
    <xf numFmtId="0" fontId="97" fillId="0" borderId="0" xfId="1" applyFont="1" applyBorder="1" applyAlignment="1"/>
    <xf numFmtId="0" fontId="96" fillId="3" borderId="36" xfId="6" applyNumberFormat="1" applyFont="1" applyFill="1" applyBorder="1" applyAlignment="1" applyProtection="1">
      <alignment horizontal="center" vertical="center" wrapText="1"/>
    </xf>
    <xf numFmtId="0" fontId="96" fillId="3" borderId="38" xfId="6" applyNumberFormat="1" applyFont="1" applyFill="1" applyBorder="1" applyAlignment="1" applyProtection="1">
      <alignment horizontal="center" vertical="center" wrapText="1"/>
    </xf>
    <xf numFmtId="0" fontId="96" fillId="0" borderId="0" xfId="30" applyNumberFormat="1" applyFont="1" applyBorder="1" applyAlignment="1" applyProtection="1">
      <alignment vertical="center"/>
    </xf>
    <xf numFmtId="49" fontId="97" fillId="0" borderId="52" xfId="1" applyNumberFormat="1" applyFont="1" applyBorder="1" applyAlignment="1">
      <alignment horizontal="left"/>
    </xf>
    <xf numFmtId="183" fontId="96" fillId="0" borderId="52" xfId="30" applyNumberFormat="1" applyFont="1" applyFill="1" applyBorder="1" applyAlignment="1" applyProtection="1">
      <alignment horizontal="right" vertical="center"/>
    </xf>
    <xf numFmtId="0" fontId="97" fillId="0" borderId="53" xfId="1" applyNumberFormat="1" applyFont="1" applyBorder="1" applyAlignment="1">
      <alignment horizontal="left"/>
    </xf>
    <xf numFmtId="183" fontId="96" fillId="0" borderId="53" xfId="30" applyNumberFormat="1" applyFont="1" applyFill="1" applyBorder="1" applyAlignment="1" applyProtection="1">
      <alignment horizontal="right" vertical="center"/>
    </xf>
    <xf numFmtId="49" fontId="98" fillId="0" borderId="0" xfId="1" applyNumberFormat="1" applyFont="1" applyBorder="1" applyAlignment="1">
      <alignment horizontal="left"/>
    </xf>
    <xf numFmtId="183" fontId="95" fillId="0" borderId="0" xfId="30" applyNumberFormat="1" applyFont="1" applyFill="1" applyBorder="1" applyAlignment="1" applyProtection="1">
      <alignment horizontal="right" vertical="center"/>
    </xf>
    <xf numFmtId="0" fontId="123" fillId="0" borderId="0" xfId="0" applyFont="1" applyAlignment="1"/>
    <xf numFmtId="0" fontId="96" fillId="4" borderId="37" xfId="6" applyNumberFormat="1" applyFont="1" applyFill="1" applyBorder="1" applyAlignment="1" applyProtection="1">
      <alignment horizontal="center" vertical="center" wrapText="1"/>
    </xf>
    <xf numFmtId="0" fontId="96" fillId="3" borderId="37" xfId="6" applyNumberFormat="1" applyFont="1" applyFill="1" applyBorder="1" applyAlignment="1" applyProtection="1">
      <alignment horizontal="center" vertical="center" wrapText="1"/>
    </xf>
    <xf numFmtId="0" fontId="96" fillId="3" borderId="87" xfId="6" applyNumberFormat="1" applyFont="1" applyFill="1" applyBorder="1" applyAlignment="1" applyProtection="1">
      <alignment horizontal="center" vertical="center" wrapText="1"/>
    </xf>
    <xf numFmtId="0" fontId="97" fillId="0" borderId="52" xfId="0" applyFont="1" applyBorder="1" applyAlignment="1">
      <alignment horizontal="left" vertical="center"/>
    </xf>
    <xf numFmtId="187" fontId="97" fillId="0" borderId="52" xfId="36" applyNumberFormat="1" applyFont="1" applyBorder="1" applyAlignment="1">
      <alignment horizontal="center" vertical="center"/>
    </xf>
    <xf numFmtId="0" fontId="98" fillId="0" borderId="62" xfId="0" applyFont="1" applyBorder="1" applyAlignment="1">
      <alignment vertical="center"/>
    </xf>
    <xf numFmtId="187" fontId="98" fillId="0" borderId="62" xfId="36" applyNumberFormat="1" applyFont="1" applyBorder="1" applyAlignment="1">
      <alignment horizontal="center" vertical="center"/>
    </xf>
    <xf numFmtId="0" fontId="97" fillId="0" borderId="0" xfId="0" applyFont="1" applyAlignment="1"/>
    <xf numFmtId="0" fontId="114" fillId="0" borderId="0" xfId="2" applyFont="1" applyFill="1" applyBorder="1" applyAlignment="1">
      <alignment vertical="center" wrapText="1"/>
    </xf>
    <xf numFmtId="6" fontId="103" fillId="3" borderId="38" xfId="2" applyNumberFormat="1" applyFont="1" applyFill="1" applyBorder="1" applyAlignment="1">
      <alignment horizontal="center" vertical="center" wrapText="1"/>
    </xf>
    <xf numFmtId="6" fontId="100" fillId="3" borderId="38" xfId="2" applyNumberFormat="1" applyFont="1" applyFill="1" applyBorder="1" applyAlignment="1">
      <alignment horizontal="center" vertical="center" wrapText="1"/>
    </xf>
    <xf numFmtId="6" fontId="103" fillId="4" borderId="0" xfId="2" applyNumberFormat="1" applyFont="1" applyFill="1" applyBorder="1" applyAlignment="1">
      <alignment vertical="center" wrapText="1"/>
    </xf>
    <xf numFmtId="6" fontId="124" fillId="4" borderId="65" xfId="2" applyNumberFormat="1" applyFont="1" applyFill="1" applyBorder="1" applyAlignment="1">
      <alignment horizontal="center" vertical="center" wrapText="1"/>
    </xf>
    <xf numFmtId="0" fontId="125" fillId="0" borderId="88" xfId="30" applyNumberFormat="1" applyFont="1" applyFill="1" applyBorder="1" applyAlignment="1" applyProtection="1">
      <alignment horizontal="left" vertical="center" wrapText="1"/>
    </xf>
    <xf numFmtId="185" fontId="104" fillId="4" borderId="88" xfId="2" applyNumberFormat="1" applyFont="1" applyFill="1" applyBorder="1" applyAlignment="1" applyProtection="1">
      <alignment horizontal="right" vertical="center" wrapText="1" indent="6"/>
    </xf>
    <xf numFmtId="0" fontId="125" fillId="0" borderId="89" xfId="30" applyNumberFormat="1" applyFont="1" applyFill="1" applyBorder="1" applyAlignment="1" applyProtection="1">
      <alignment horizontal="left" vertical="center" wrapText="1"/>
    </xf>
    <xf numFmtId="185" fontId="104" fillId="4" borderId="89" xfId="2" applyNumberFormat="1" applyFont="1" applyFill="1" applyBorder="1" applyAlignment="1" applyProtection="1">
      <alignment horizontal="right" vertical="center" wrapText="1" indent="6"/>
    </xf>
    <xf numFmtId="0" fontId="0" fillId="4" borderId="0" xfId="0" applyFill="1" applyAlignment="1"/>
    <xf numFmtId="0" fontId="36" fillId="4" borderId="0" xfId="0" applyFont="1" applyFill="1" applyAlignment="1"/>
    <xf numFmtId="0" fontId="125" fillId="0" borderId="89" xfId="2" applyNumberFormat="1" applyFont="1" applyFill="1" applyBorder="1" applyAlignment="1" applyProtection="1">
      <alignment horizontal="left" vertical="center"/>
    </xf>
    <xf numFmtId="188" fontId="103" fillId="0" borderId="0" xfId="2" applyNumberFormat="1" applyFont="1" applyFill="1" applyBorder="1" applyAlignment="1">
      <alignment horizontal="left" vertical="center"/>
    </xf>
    <xf numFmtId="185" fontId="91" fillId="4" borderId="0" xfId="2" applyNumberFormat="1" applyFont="1" applyFill="1" applyBorder="1" applyAlignment="1" applyProtection="1">
      <alignment horizontal="right" vertical="center" wrapText="1" indent="6"/>
    </xf>
    <xf numFmtId="6" fontId="103" fillId="3" borderId="83" xfId="2" applyNumberFormat="1" applyFont="1" applyFill="1" applyBorder="1" applyAlignment="1">
      <alignment horizontal="center" vertical="center" wrapText="1"/>
    </xf>
    <xf numFmtId="6" fontId="100" fillId="3" borderId="50" xfId="2" applyNumberFormat="1" applyFont="1" applyFill="1" applyBorder="1" applyAlignment="1">
      <alignment horizontal="center" vertical="center" wrapText="1"/>
    </xf>
    <xf numFmtId="0" fontId="0" fillId="0" borderId="0" xfId="0" applyBorder="1" applyAlignment="1"/>
    <xf numFmtId="0" fontId="6" fillId="0" borderId="0" xfId="0" applyFont="1" applyBorder="1" applyAlignment="1">
      <alignment wrapText="1"/>
    </xf>
    <xf numFmtId="0" fontId="97" fillId="0" borderId="0" xfId="2" applyFont="1" applyFill="1" applyBorder="1"/>
    <xf numFmtId="0" fontId="97" fillId="3" borderId="90" xfId="0" applyFont="1" applyFill="1" applyBorder="1" applyAlignment="1"/>
    <xf numFmtId="0" fontId="97" fillId="3" borderId="91" xfId="1" applyFont="1" applyFill="1" applyBorder="1" applyAlignment="1">
      <alignment horizontal="center" vertical="center" wrapText="1"/>
    </xf>
    <xf numFmtId="0" fontId="97" fillId="3" borderId="90" xfId="1" quotePrefix="1" applyFont="1" applyFill="1" applyBorder="1" applyAlignment="1">
      <alignment horizontal="center" vertical="center" wrapText="1"/>
    </xf>
    <xf numFmtId="0" fontId="97" fillId="3" borderId="90" xfId="1" applyFont="1" applyFill="1" applyBorder="1" applyAlignment="1">
      <alignment horizontal="center" vertical="center" wrapText="1"/>
    </xf>
    <xf numFmtId="0" fontId="97" fillId="3" borderId="92" xfId="1" applyFont="1" applyFill="1" applyBorder="1" applyAlignment="1">
      <alignment horizontal="center" vertical="center" wrapText="1"/>
    </xf>
    <xf numFmtId="0" fontId="98" fillId="3" borderId="92" xfId="1" applyFont="1" applyFill="1" applyBorder="1" applyAlignment="1">
      <alignment horizontal="center" vertical="center" wrapText="1"/>
    </xf>
    <xf numFmtId="0" fontId="97" fillId="0" borderId="0" xfId="0" applyFont="1" applyAlignment="1">
      <alignment horizontal="center" vertical="center" wrapText="1"/>
    </xf>
    <xf numFmtId="0" fontId="97" fillId="0" borderId="93" xfId="0" applyFont="1" applyBorder="1" applyAlignment="1">
      <alignment horizontal="left" vertical="center" wrapText="1"/>
    </xf>
    <xf numFmtId="168" fontId="97" fillId="0" borderId="93" xfId="1" applyNumberFormat="1" applyFont="1" applyBorder="1" applyAlignment="1">
      <alignment horizontal="center" vertical="center"/>
    </xf>
    <xf numFmtId="168" fontId="98" fillId="0" borderId="93" xfId="1" applyNumberFormat="1" applyFont="1" applyBorder="1" applyAlignment="1">
      <alignment horizontal="center" vertical="center"/>
    </xf>
    <xf numFmtId="0" fontId="97" fillId="0" borderId="94" xfId="0" applyFont="1" applyBorder="1" applyAlignment="1">
      <alignment horizontal="left" vertical="center" wrapText="1"/>
    </xf>
    <xf numFmtId="168" fontId="97" fillId="0" borderId="94" xfId="1" applyNumberFormat="1" applyFont="1" applyBorder="1" applyAlignment="1">
      <alignment horizontal="center" vertical="center"/>
    </xf>
    <xf numFmtId="168" fontId="98" fillId="0" borderId="94" xfId="1" applyNumberFormat="1" applyFont="1" applyBorder="1" applyAlignment="1">
      <alignment horizontal="center" vertical="center"/>
    </xf>
    <xf numFmtId="0" fontId="30" fillId="4" borderId="0" xfId="0" applyFont="1" applyFill="1" applyAlignment="1"/>
    <xf numFmtId="0" fontId="30" fillId="4" borderId="0" xfId="0" applyFont="1" applyFill="1" applyAlignment="1">
      <alignment vertical="center"/>
    </xf>
    <xf numFmtId="0" fontId="97" fillId="0" borderId="95" xfId="0" applyFont="1" applyBorder="1" applyAlignment="1">
      <alignment horizontal="left" vertical="center" wrapText="1"/>
    </xf>
    <xf numFmtId="168" fontId="97" fillId="0" borderId="95" xfId="1" applyNumberFormat="1" applyFont="1" applyBorder="1" applyAlignment="1">
      <alignment horizontal="center" vertical="center"/>
    </xf>
    <xf numFmtId="168" fontId="98" fillId="0" borderId="95" xfId="1" applyNumberFormat="1" applyFont="1" applyBorder="1" applyAlignment="1">
      <alignment horizontal="center" vertical="center"/>
    </xf>
    <xf numFmtId="0" fontId="51" fillId="0" borderId="0" xfId="1" applyFont="1" applyFill="1" applyAlignment="1"/>
    <xf numFmtId="0" fontId="52" fillId="0" borderId="0" xfId="1" applyFont="1" applyFill="1" applyAlignment="1"/>
    <xf numFmtId="0" fontId="33" fillId="0" borderId="0" xfId="0" applyFont="1" applyFill="1" applyBorder="1" applyAlignment="1">
      <alignment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33" fillId="4" borderId="0" xfId="0" applyFont="1" applyFill="1" applyBorder="1" applyAlignment="1">
      <alignment vertical="center"/>
    </xf>
    <xf numFmtId="0" fontId="7" fillId="0" borderId="68" xfId="0" applyFont="1" applyFill="1" applyBorder="1" applyAlignment="1">
      <alignment horizontal="left" vertical="center" indent="1"/>
    </xf>
    <xf numFmtId="3" fontId="7" fillId="0" borderId="68" xfId="0" applyNumberFormat="1" applyFont="1" applyFill="1" applyBorder="1" applyAlignment="1">
      <alignment horizontal="center" vertical="center"/>
    </xf>
    <xf numFmtId="176" fontId="7" fillId="0" borderId="68" xfId="0" applyNumberFormat="1" applyFont="1" applyFill="1" applyBorder="1" applyAlignment="1">
      <alignment horizontal="center" vertical="center"/>
    </xf>
    <xf numFmtId="0" fontId="7" fillId="0" borderId="45" xfId="0" applyFont="1" applyFill="1" applyBorder="1" applyAlignment="1">
      <alignment horizontal="left" vertical="center" indent="1"/>
    </xf>
    <xf numFmtId="3" fontId="7" fillId="0" borderId="45" xfId="0" applyNumberFormat="1" applyFont="1" applyFill="1" applyBorder="1" applyAlignment="1">
      <alignment horizontal="center" vertical="center"/>
    </xf>
    <xf numFmtId="176" fontId="7" fillId="0" borderId="45" xfId="0" applyNumberFormat="1" applyFont="1" applyFill="1" applyBorder="1" applyAlignment="1">
      <alignment horizontal="center" vertical="center"/>
    </xf>
    <xf numFmtId="0" fontId="7" fillId="0" borderId="69" xfId="0" applyFont="1" applyFill="1" applyBorder="1" applyAlignment="1">
      <alignment horizontal="left" vertical="center" indent="1"/>
    </xf>
    <xf numFmtId="3" fontId="7" fillId="0" borderId="69" xfId="0" applyNumberFormat="1" applyFont="1" applyFill="1" applyBorder="1" applyAlignment="1">
      <alignment horizontal="center" vertical="center"/>
    </xf>
    <xf numFmtId="176" fontId="7" fillId="0" borderId="69" xfId="0" applyNumberFormat="1" applyFont="1" applyFill="1" applyBorder="1" applyAlignment="1">
      <alignment horizontal="center" vertical="center"/>
    </xf>
    <xf numFmtId="0" fontId="98" fillId="4" borderId="0" xfId="1" applyFont="1" applyFill="1" applyBorder="1" applyAlignment="1">
      <alignment horizontal="center" vertical="center"/>
    </xf>
    <xf numFmtId="0" fontId="97" fillId="3" borderId="49" xfId="1" applyFont="1" applyFill="1" applyBorder="1" applyAlignment="1">
      <alignment horizontal="center" vertical="center" wrapText="1"/>
    </xf>
    <xf numFmtId="0" fontId="97" fillId="3" borderId="83" xfId="1" applyFont="1" applyFill="1" applyBorder="1" applyAlignment="1">
      <alignment horizontal="center" vertical="center" wrapText="1"/>
    </xf>
    <xf numFmtId="0" fontId="97" fillId="3" borderId="50" xfId="1" applyFont="1" applyFill="1" applyBorder="1" applyAlignment="1">
      <alignment horizontal="center" vertical="center" wrapText="1"/>
    </xf>
    <xf numFmtId="0" fontId="98" fillId="4" borderId="0" xfId="1" applyFont="1" applyFill="1" applyAlignment="1">
      <alignment horizontal="center" vertical="center"/>
    </xf>
    <xf numFmtId="0" fontId="97" fillId="0" borderId="88" xfId="1" applyNumberFormat="1" applyFont="1" applyFill="1" applyBorder="1" applyAlignment="1">
      <alignment horizontal="left"/>
    </xf>
    <xf numFmtId="189" fontId="96" fillId="0" borderId="88" xfId="6" applyNumberFormat="1" applyFont="1" applyFill="1" applyBorder="1" applyAlignment="1">
      <alignment horizontal="right"/>
    </xf>
    <xf numFmtId="189" fontId="96" fillId="0" borderId="88" xfId="1" applyNumberFormat="1" applyFont="1" applyFill="1" applyBorder="1" applyAlignment="1">
      <alignment horizontal="right"/>
    </xf>
    <xf numFmtId="0" fontId="97" fillId="0" borderId="89" xfId="1" applyNumberFormat="1" applyFont="1" applyFill="1" applyBorder="1" applyAlignment="1">
      <alignment horizontal="left"/>
    </xf>
    <xf numFmtId="189" fontId="96" fillId="0" borderId="89" xfId="6" applyNumberFormat="1" applyFont="1" applyFill="1" applyBorder="1" applyAlignment="1">
      <alignment horizontal="right"/>
    </xf>
    <xf numFmtId="189" fontId="96" fillId="0" borderId="89" xfId="1" applyNumberFormat="1" applyFont="1" applyFill="1" applyBorder="1" applyAlignment="1">
      <alignment horizontal="right"/>
    </xf>
    <xf numFmtId="189" fontId="100" fillId="0" borderId="89" xfId="6" applyNumberFormat="1" applyFont="1" applyFill="1" applyBorder="1" applyAlignment="1" applyProtection="1">
      <alignment horizontal="right" vertical="top" wrapText="1"/>
      <protection locked="0"/>
    </xf>
    <xf numFmtId="0" fontId="98" fillId="0" borderId="96" xfId="1" applyNumberFormat="1" applyFont="1" applyFill="1" applyBorder="1" applyAlignment="1">
      <alignment horizontal="left"/>
    </xf>
    <xf numFmtId="189" fontId="95" fillId="0" borderId="96" xfId="6" applyNumberFormat="1" applyFont="1" applyFill="1" applyBorder="1" applyAlignment="1">
      <alignment horizontal="right"/>
    </xf>
    <xf numFmtId="189" fontId="95" fillId="0" borderId="96" xfId="1" applyNumberFormat="1" applyFont="1" applyFill="1" applyBorder="1" applyAlignment="1">
      <alignment horizontal="right"/>
    </xf>
    <xf numFmtId="49" fontId="6" fillId="0" borderId="0" xfId="1" applyNumberFormat="1" applyFont="1" applyFill="1" applyBorder="1" applyAlignment="1">
      <alignment horizontal="right"/>
    </xf>
    <xf numFmtId="189" fontId="8" fillId="0" borderId="0" xfId="6" applyNumberFormat="1" applyFont="1" applyFill="1" applyBorder="1" applyAlignment="1">
      <alignment horizontal="right"/>
    </xf>
    <xf numFmtId="6" fontId="95" fillId="4" borderId="0" xfId="1" applyNumberFormat="1" applyFont="1" applyFill="1" applyBorder="1" applyAlignment="1">
      <alignment vertical="center" wrapText="1"/>
    </xf>
    <xf numFmtId="6" fontId="100" fillId="3" borderId="36" xfId="1" applyNumberFormat="1" applyFont="1" applyFill="1" applyBorder="1" applyAlignment="1">
      <alignment horizontal="center" vertical="top" wrapText="1"/>
    </xf>
    <xf numFmtId="6" fontId="100" fillId="3" borderId="37" xfId="1" applyNumberFormat="1" applyFont="1" applyFill="1" applyBorder="1" applyAlignment="1">
      <alignment horizontal="center" vertical="top" wrapText="1"/>
    </xf>
    <xf numFmtId="6" fontId="100" fillId="3" borderId="38" xfId="1" applyNumberFormat="1" applyFont="1" applyFill="1" applyBorder="1" applyAlignment="1">
      <alignment horizontal="center" vertical="center" wrapText="1"/>
    </xf>
    <xf numFmtId="0" fontId="16" fillId="4" borderId="0" xfId="1" applyFont="1" applyFill="1" applyBorder="1"/>
    <xf numFmtId="6" fontId="126" fillId="4" borderId="65" xfId="1" applyNumberFormat="1" applyFont="1" applyFill="1" applyBorder="1" applyAlignment="1">
      <alignment horizontal="center" vertical="top" wrapText="1"/>
    </xf>
    <xf numFmtId="6" fontId="95" fillId="4" borderId="65" xfId="1" applyNumberFormat="1" applyFont="1" applyFill="1" applyBorder="1" applyAlignment="1">
      <alignment horizontal="center" vertical="center" wrapText="1"/>
    </xf>
    <xf numFmtId="0" fontId="96" fillId="0" borderId="57" xfId="30" applyNumberFormat="1" applyFont="1" applyFill="1" applyBorder="1" applyAlignment="1" applyProtection="1">
      <alignment horizontal="left" vertical="center" wrapText="1"/>
    </xf>
    <xf numFmtId="168" fontId="100" fillId="0" borderId="57" xfId="1" applyNumberFormat="1" applyFont="1" applyFill="1" applyBorder="1" applyAlignment="1">
      <alignment horizontal="right" vertical="center" indent="1"/>
    </xf>
    <xf numFmtId="168" fontId="96" fillId="0" borderId="57" xfId="1" applyNumberFormat="1" applyFont="1" applyFill="1" applyBorder="1" applyAlignment="1">
      <alignment horizontal="right" vertical="center"/>
    </xf>
    <xf numFmtId="0" fontId="96" fillId="0" borderId="51" xfId="30" applyNumberFormat="1" applyFont="1" applyFill="1" applyBorder="1" applyAlignment="1" applyProtection="1">
      <alignment horizontal="left" vertical="center" wrapText="1"/>
    </xf>
    <xf numFmtId="168" fontId="100" fillId="0" borderId="51" xfId="1" applyNumberFormat="1" applyFont="1" applyFill="1" applyBorder="1" applyAlignment="1">
      <alignment horizontal="right" vertical="center" indent="1"/>
    </xf>
    <xf numFmtId="168" fontId="96" fillId="0" borderId="51" xfId="1" applyNumberFormat="1" applyFont="1" applyFill="1" applyBorder="1" applyAlignment="1">
      <alignment horizontal="right" vertical="center"/>
    </xf>
    <xf numFmtId="0" fontId="96" fillId="0" borderId="51" xfId="1" applyNumberFormat="1" applyFont="1" applyFill="1" applyBorder="1" applyAlignment="1" applyProtection="1">
      <alignment horizontal="left" vertical="center"/>
    </xf>
    <xf numFmtId="188" fontId="95" fillId="0" borderId="0" xfId="1" applyNumberFormat="1" applyFont="1" applyFill="1" applyBorder="1" applyAlignment="1">
      <alignment horizontal="left" vertical="center"/>
    </xf>
    <xf numFmtId="168" fontId="103" fillId="0" borderId="0" xfId="1" applyNumberFormat="1" applyFont="1" applyFill="1" applyBorder="1" applyAlignment="1">
      <alignment horizontal="right" vertical="center" indent="1"/>
    </xf>
    <xf numFmtId="168" fontId="95" fillId="0" borderId="0" xfId="1" applyNumberFormat="1" applyFont="1" applyFill="1" applyBorder="1" applyAlignment="1">
      <alignment horizontal="right" vertical="center"/>
    </xf>
    <xf numFmtId="188" fontId="127" fillId="0" borderId="0" xfId="1" applyNumberFormat="1" applyFont="1" applyFill="1" applyBorder="1" applyAlignment="1">
      <alignment horizontal="left" vertical="center"/>
    </xf>
    <xf numFmtId="168" fontId="100" fillId="3" borderId="36" xfId="1" applyNumberFormat="1" applyFont="1" applyFill="1" applyBorder="1" applyAlignment="1">
      <alignment horizontal="center" vertical="top" wrapText="1"/>
    </xf>
    <xf numFmtId="188" fontId="96" fillId="3" borderId="63" xfId="1" applyNumberFormat="1" applyFont="1" applyFill="1" applyBorder="1" applyAlignment="1">
      <alignment horizontal="center" vertical="top" wrapText="1"/>
    </xf>
    <xf numFmtId="188" fontId="96" fillId="3" borderId="38" xfId="1" applyNumberFormat="1" applyFont="1" applyFill="1" applyBorder="1" applyAlignment="1">
      <alignment horizontal="center" vertical="top" wrapText="1"/>
    </xf>
    <xf numFmtId="0" fontId="107" fillId="0" borderId="0" xfId="1" applyNumberFormat="1" applyFont="1" applyFill="1" applyBorder="1" applyAlignment="1" applyProtection="1">
      <protection locked="0"/>
    </xf>
    <xf numFmtId="0" fontId="97" fillId="0" borderId="0" xfId="1" applyFont="1" applyFill="1" applyBorder="1"/>
    <xf numFmtId="6" fontId="95" fillId="4" borderId="0" xfId="1" applyNumberFormat="1" applyFont="1" applyFill="1" applyBorder="1" applyAlignment="1">
      <alignment vertical="center"/>
    </xf>
    <xf numFmtId="6" fontId="128" fillId="4" borderId="0" xfId="1" applyNumberFormat="1" applyFont="1" applyFill="1" applyBorder="1" applyAlignment="1">
      <alignment horizontal="center" vertical="center" wrapText="1"/>
    </xf>
    <xf numFmtId="0" fontId="23" fillId="0" borderId="0" xfId="1" applyFont="1" applyFill="1" applyBorder="1"/>
    <xf numFmtId="0" fontId="102" fillId="0" borderId="0" xfId="1" applyFont="1" applyFill="1" applyBorder="1" applyAlignment="1">
      <alignment vertical="center"/>
    </xf>
    <xf numFmtId="2" fontId="95" fillId="0" borderId="0" xfId="1" applyNumberFormat="1" applyFont="1" applyFill="1" applyBorder="1" applyAlignment="1">
      <alignment horizontal="center" vertical="center"/>
    </xf>
    <xf numFmtId="2" fontId="103" fillId="0" borderId="65" xfId="1" applyNumberFormat="1" applyFont="1" applyFill="1" applyBorder="1" applyAlignment="1">
      <alignment horizontal="center" vertical="center"/>
    </xf>
    <xf numFmtId="0" fontId="96" fillId="0" borderId="0" xfId="1" applyNumberFormat="1" applyFont="1" applyFill="1" applyBorder="1" applyAlignment="1">
      <alignment horizontal="left" vertical="center" indent="1"/>
    </xf>
    <xf numFmtId="2" fontId="100" fillId="0" borderId="0" xfId="1" applyNumberFormat="1" applyFont="1" applyFill="1" applyBorder="1" applyAlignment="1" applyProtection="1">
      <alignment horizontal="center" vertical="center"/>
    </xf>
    <xf numFmtId="0" fontId="96" fillId="0" borderId="51" xfId="1" applyNumberFormat="1" applyFont="1" applyFill="1" applyBorder="1" applyAlignment="1">
      <alignment horizontal="left" vertical="center" indent="1"/>
    </xf>
    <xf numFmtId="2" fontId="100" fillId="0" borderId="51" xfId="1" applyNumberFormat="1" applyFont="1" applyFill="1" applyBorder="1" applyAlignment="1" applyProtection="1">
      <alignment horizontal="center" vertical="center"/>
      <protection locked="0"/>
    </xf>
    <xf numFmtId="0" fontId="96" fillId="0" borderId="77" xfId="1" applyNumberFormat="1" applyFont="1" applyFill="1" applyBorder="1" applyAlignment="1">
      <alignment horizontal="left" vertical="center" indent="1"/>
    </xf>
    <xf numFmtId="2" fontId="100" fillId="0" borderId="77" xfId="1" applyNumberFormat="1" applyFont="1" applyFill="1" applyBorder="1" applyAlignment="1" applyProtection="1">
      <alignment horizontal="center" vertical="center"/>
      <protection locked="0"/>
    </xf>
    <xf numFmtId="0" fontId="95" fillId="0" borderId="70" xfId="1" applyNumberFormat="1" applyFont="1" applyFill="1" applyBorder="1" applyAlignment="1">
      <alignment horizontal="left" vertical="center" indent="1"/>
    </xf>
    <xf numFmtId="2" fontId="103" fillId="0" borderId="70" xfId="1" applyNumberFormat="1" applyFont="1" applyFill="1" applyBorder="1" applyAlignment="1" applyProtection="1">
      <alignment horizontal="center" vertical="center"/>
      <protection locked="0"/>
    </xf>
    <xf numFmtId="0" fontId="17" fillId="0" borderId="0" xfId="1" applyFont="1" applyFill="1" applyBorder="1" applyAlignment="1">
      <alignment vertical="center" wrapText="1"/>
    </xf>
    <xf numFmtId="0" fontId="53" fillId="0" borderId="0" xfId="1" applyFont="1" applyFill="1" applyBorder="1" applyAlignment="1">
      <alignment vertical="center" wrapText="1"/>
    </xf>
    <xf numFmtId="0" fontId="129" fillId="0" borderId="0" xfId="0" applyFont="1" applyBorder="1" applyAlignment="1"/>
    <xf numFmtId="0" fontId="123" fillId="0" borderId="0" xfId="0" applyFont="1" applyBorder="1" applyAlignment="1"/>
    <xf numFmtId="0" fontId="130" fillId="0" borderId="0" xfId="0" applyFont="1" applyBorder="1" applyAlignment="1"/>
    <xf numFmtId="0" fontId="97" fillId="4" borderId="36" xfId="1" quotePrefix="1" applyFont="1" applyFill="1" applyBorder="1" applyAlignment="1">
      <alignment horizontal="center" vertical="center"/>
    </xf>
    <xf numFmtId="0" fontId="97" fillId="3" borderId="37" xfId="1" quotePrefix="1" applyFont="1" applyFill="1" applyBorder="1" applyAlignment="1">
      <alignment horizontal="center" vertical="center"/>
    </xf>
    <xf numFmtId="0" fontId="97" fillId="3" borderId="37" xfId="1" applyNumberFormat="1" applyFont="1" applyFill="1" applyBorder="1" applyAlignment="1">
      <alignment horizontal="center" vertical="center"/>
    </xf>
    <xf numFmtId="0" fontId="97" fillId="3" borderId="37" xfId="0" quotePrefix="1" applyFont="1" applyFill="1" applyBorder="1" applyAlignment="1">
      <alignment horizontal="center" vertical="center"/>
    </xf>
    <xf numFmtId="0" fontId="97" fillId="3" borderId="37" xfId="0" applyNumberFormat="1" applyFont="1" applyFill="1" applyBorder="1" applyAlignment="1">
      <alignment horizontal="center" vertical="center"/>
    </xf>
    <xf numFmtId="0" fontId="97" fillId="3" borderId="38" xfId="0" applyFont="1" applyFill="1" applyBorder="1" applyAlignment="1">
      <alignment horizontal="center" vertical="center"/>
    </xf>
    <xf numFmtId="0" fontId="98" fillId="3" borderId="38" xfId="0" applyFont="1" applyFill="1" applyBorder="1" applyAlignment="1">
      <alignment horizontal="center" vertical="center"/>
    </xf>
    <xf numFmtId="0" fontId="123" fillId="4" borderId="0" xfId="1" applyFont="1" applyFill="1" applyBorder="1" applyAlignment="1"/>
    <xf numFmtId="0" fontId="97" fillId="4" borderId="88" xfId="1" applyFont="1" applyFill="1" applyBorder="1" applyAlignment="1">
      <alignment horizontal="center" vertical="center" wrapText="1"/>
    </xf>
    <xf numFmtId="168" fontId="96" fillId="0" borderId="88" xfId="1" applyNumberFormat="1" applyFont="1" applyFill="1" applyBorder="1" applyAlignment="1" applyProtection="1">
      <alignment vertical="center"/>
    </xf>
    <xf numFmtId="168" fontId="97" fillId="0" borderId="88" xfId="1" applyNumberFormat="1" applyFont="1" applyFill="1" applyBorder="1" applyAlignment="1" applyProtection="1">
      <alignment vertical="center"/>
    </xf>
    <xf numFmtId="168" fontId="98" fillId="0" borderId="88" xfId="1" applyNumberFormat="1" applyFont="1" applyFill="1" applyBorder="1" applyAlignment="1" applyProtection="1">
      <alignment vertical="center"/>
    </xf>
    <xf numFmtId="0" fontId="98" fillId="4" borderId="97" xfId="1" applyFont="1" applyFill="1" applyBorder="1" applyAlignment="1">
      <alignment horizontal="center" vertical="center"/>
    </xf>
    <xf numFmtId="168" fontId="96" fillId="0" borderId="97" xfId="1" applyNumberFormat="1" applyFont="1" applyFill="1" applyBorder="1" applyAlignment="1" applyProtection="1">
      <alignment vertical="center"/>
      <protection locked="0"/>
    </xf>
    <xf numFmtId="168" fontId="97" fillId="0" borderId="97" xfId="1" applyNumberFormat="1" applyFont="1" applyFill="1" applyBorder="1" applyAlignment="1" applyProtection="1">
      <alignment vertical="center"/>
      <protection locked="0"/>
    </xf>
    <xf numFmtId="168" fontId="98" fillId="0" borderId="97" xfId="1" applyNumberFormat="1" applyFont="1" applyFill="1" applyBorder="1" applyAlignment="1" applyProtection="1">
      <alignment vertical="center"/>
      <protection locked="0"/>
    </xf>
    <xf numFmtId="0" fontId="105" fillId="0" borderId="0" xfId="1" applyFont="1" applyFill="1" applyBorder="1" applyAlignment="1">
      <alignment vertical="center" wrapText="1"/>
    </xf>
    <xf numFmtId="0" fontId="96" fillId="3" borderId="3" xfId="1" applyFont="1" applyFill="1" applyBorder="1" applyAlignment="1">
      <alignment horizontal="center" vertical="center" wrapText="1"/>
    </xf>
    <xf numFmtId="0" fontId="16" fillId="4" borderId="0" xfId="1" applyFont="1" applyFill="1" applyBorder="1" applyAlignment="1"/>
    <xf numFmtId="0" fontId="95" fillId="0" borderId="0" xfId="1" applyFont="1" applyFill="1" applyBorder="1" applyAlignment="1">
      <alignment vertical="center"/>
    </xf>
    <xf numFmtId="0" fontId="96" fillId="0" borderId="57" xfId="1" applyNumberFormat="1" applyFont="1" applyFill="1" applyBorder="1" applyAlignment="1">
      <alignment horizontal="left" vertical="center"/>
    </xf>
    <xf numFmtId="4" fontId="97" fillId="0" borderId="98" xfId="1" quotePrefix="1" applyNumberFormat="1" applyFont="1" applyBorder="1" applyAlignment="1">
      <alignment horizontal="left" vertical="center" indent="3"/>
    </xf>
    <xf numFmtId="4" fontId="97" fillId="0" borderId="99" xfId="1" quotePrefix="1" applyNumberFormat="1" applyFont="1" applyBorder="1" applyAlignment="1">
      <alignment horizontal="left" vertical="center" indent="3"/>
    </xf>
    <xf numFmtId="4" fontId="97" fillId="0" borderId="57" xfId="1" quotePrefix="1" applyNumberFormat="1" applyFont="1" applyBorder="1" applyAlignment="1">
      <alignment horizontal="left" vertical="center" indent="3"/>
    </xf>
    <xf numFmtId="0" fontId="96" fillId="0" borderId="51" xfId="1" applyNumberFormat="1" applyFont="1" applyFill="1" applyBorder="1" applyAlignment="1">
      <alignment horizontal="left" vertical="center"/>
    </xf>
    <xf numFmtId="4" fontId="97" fillId="0" borderId="51" xfId="1" quotePrefix="1" applyNumberFormat="1" applyFont="1" applyBorder="1" applyAlignment="1">
      <alignment horizontal="left" vertical="center" indent="3"/>
    </xf>
    <xf numFmtId="0" fontId="54" fillId="0" borderId="0" xfId="1" applyFont="1" applyFill="1" applyBorder="1" applyAlignment="1"/>
    <xf numFmtId="0" fontId="96" fillId="0" borderId="77" xfId="1" applyNumberFormat="1" applyFont="1" applyFill="1" applyBorder="1" applyAlignment="1">
      <alignment horizontal="left" vertical="center"/>
    </xf>
    <xf numFmtId="0" fontId="95" fillId="0" borderId="77" xfId="1" applyNumberFormat="1" applyFont="1" applyFill="1" applyBorder="1" applyAlignment="1">
      <alignment horizontal="left" vertical="center"/>
    </xf>
    <xf numFmtId="4" fontId="98" fillId="0" borderId="70" xfId="1" quotePrefix="1" applyNumberFormat="1" applyFont="1" applyBorder="1" applyAlignment="1">
      <alignment horizontal="left" vertical="center" indent="3"/>
    </xf>
    <xf numFmtId="0" fontId="95" fillId="0" borderId="0" xfId="1" applyNumberFormat="1" applyFont="1" applyFill="1" applyBorder="1" applyAlignment="1">
      <alignment horizontal="center" vertical="center"/>
    </xf>
    <xf numFmtId="0" fontId="96" fillId="4" borderId="0" xfId="1" applyFont="1" applyFill="1" applyBorder="1" applyAlignment="1">
      <alignment horizontal="center" vertical="center"/>
    </xf>
    <xf numFmtId="0" fontId="96" fillId="3" borderId="100" xfId="1" applyFont="1" applyFill="1" applyBorder="1" applyAlignment="1">
      <alignment horizontal="center" vertical="center" wrapText="1"/>
    </xf>
    <xf numFmtId="0" fontId="15" fillId="0" borderId="0" xfId="32" applyNumberFormat="1" applyFont="1" applyFill="1" applyBorder="1" applyAlignment="1" applyProtection="1">
      <alignment vertical="top"/>
      <protection locked="0"/>
    </xf>
    <xf numFmtId="0" fontId="6" fillId="0" borderId="0" xfId="1" applyFont="1" applyAlignment="1" applyProtection="1">
      <alignment vertical="center"/>
    </xf>
    <xf numFmtId="0" fontId="55" fillId="0" borderId="0" xfId="19" applyNumberFormat="1" applyFont="1" applyFill="1" applyBorder="1" applyAlignment="1" applyProtection="1">
      <alignment vertical="center"/>
      <protection locked="0"/>
    </xf>
    <xf numFmtId="0" fontId="56" fillId="0" borderId="0" xfId="19" applyNumberFormat="1" applyFont="1" applyFill="1" applyBorder="1" applyAlignment="1" applyProtection="1">
      <alignment horizontal="center" vertical="center" wrapText="1"/>
    </xf>
    <xf numFmtId="0" fontId="4" fillId="0" borderId="0" xfId="1" applyFont="1" applyAlignment="1">
      <alignment vertical="center"/>
    </xf>
    <xf numFmtId="0" fontId="4" fillId="0" borderId="0" xfId="1" applyFont="1" applyBorder="1" applyAlignment="1">
      <alignment vertical="center"/>
    </xf>
    <xf numFmtId="0" fontId="98" fillId="4" borderId="65" xfId="19" applyFont="1" applyFill="1" applyBorder="1" applyAlignment="1" applyProtection="1">
      <alignment horizontal="center" vertical="center" wrapText="1"/>
    </xf>
    <xf numFmtId="0" fontId="27" fillId="0" borderId="0" xfId="32" applyNumberFormat="1" applyFont="1" applyBorder="1" applyAlignment="1" applyProtection="1">
      <alignment vertical="center"/>
      <protection locked="0"/>
    </xf>
    <xf numFmtId="4" fontId="11" fillId="0" borderId="0" xfId="1" quotePrefix="1" applyNumberFormat="1" applyFont="1" applyAlignment="1">
      <alignment horizontal="center" vertical="center"/>
    </xf>
    <xf numFmtId="0" fontId="7" fillId="0" borderId="101" xfId="32" applyNumberFormat="1" applyFont="1" applyBorder="1" applyAlignment="1" applyProtection="1">
      <alignment horizontal="left" vertical="center" indent="1"/>
      <protection locked="0"/>
    </xf>
    <xf numFmtId="4" fontId="9" fillId="0" borderId="101" xfId="1" quotePrefix="1" applyNumberFormat="1" applyFont="1" applyBorder="1" applyAlignment="1">
      <alignment horizontal="center" vertical="center"/>
    </xf>
    <xf numFmtId="0" fontId="9" fillId="0" borderId="89" xfId="32" applyNumberFormat="1" applyFont="1" applyBorder="1" applyAlignment="1" applyProtection="1">
      <alignment horizontal="left" vertical="center" indent="2"/>
      <protection locked="0"/>
    </xf>
    <xf numFmtId="4" fontId="9" fillId="0" borderId="89" xfId="1" quotePrefix="1" applyNumberFormat="1" applyFont="1" applyBorder="1" applyAlignment="1">
      <alignment horizontal="center" vertical="center"/>
    </xf>
    <xf numFmtId="0" fontId="9" fillId="0" borderId="89" xfId="32" applyNumberFormat="1" applyFont="1" applyBorder="1" applyAlignment="1" applyProtection="1">
      <alignment horizontal="left" vertical="center" indent="1"/>
      <protection locked="0"/>
    </xf>
    <xf numFmtId="0" fontId="9" fillId="0" borderId="97" xfId="32" applyNumberFormat="1" applyFont="1" applyBorder="1" applyAlignment="1" applyProtection="1">
      <alignment horizontal="left" vertical="center" indent="1"/>
      <protection locked="0"/>
    </xf>
    <xf numFmtId="4" fontId="9" fillId="0" borderId="97" xfId="1" quotePrefix="1" applyNumberFormat="1" applyFont="1" applyBorder="1" applyAlignment="1">
      <alignment horizontal="center" vertical="center"/>
    </xf>
    <xf numFmtId="0" fontId="96" fillId="0" borderId="0" xfId="32" applyNumberFormat="1" applyFont="1" applyFill="1" applyBorder="1" applyAlignment="1" applyProtection="1">
      <alignment vertical="center"/>
      <protection locked="0"/>
    </xf>
    <xf numFmtId="0" fontId="8" fillId="2" borderId="0" xfId="1" applyFont="1" applyFill="1" applyAlignment="1" applyProtection="1">
      <alignment vertical="center"/>
      <protection locked="0"/>
    </xf>
    <xf numFmtId="0" fontId="104" fillId="0" borderId="0" xfId="32" applyFont="1" applyBorder="1" applyAlignment="1" applyProtection="1">
      <alignment horizontal="left" vertical="center" wrapText="1"/>
    </xf>
    <xf numFmtId="0" fontId="91" fillId="0" borderId="65" xfId="32" applyFont="1" applyBorder="1" applyAlignment="1" applyProtection="1">
      <alignment horizontal="center" vertical="center" wrapText="1"/>
    </xf>
    <xf numFmtId="0" fontId="91" fillId="0" borderId="52" xfId="1" applyFont="1" applyFill="1" applyBorder="1" applyAlignment="1">
      <alignment vertical="center"/>
    </xf>
    <xf numFmtId="168" fontId="91" fillId="0" borderId="52" xfId="32" applyNumberFormat="1" applyFont="1" applyFill="1" applyBorder="1" applyAlignment="1" applyProtection="1">
      <alignment horizontal="right" vertical="center" indent="4"/>
      <protection locked="0"/>
    </xf>
    <xf numFmtId="0" fontId="104" fillId="0" borderId="53" xfId="1" applyFont="1" applyFill="1" applyBorder="1" applyAlignment="1">
      <alignment horizontal="left" vertical="center" indent="1"/>
    </xf>
    <xf numFmtId="168" fontId="104" fillId="0" borderId="53" xfId="32" applyNumberFormat="1" applyFont="1" applyFill="1" applyBorder="1" applyAlignment="1" applyProtection="1">
      <alignment horizontal="right" vertical="center" indent="4"/>
      <protection locked="0"/>
    </xf>
    <xf numFmtId="0" fontId="104" fillId="0" borderId="53" xfId="32" applyNumberFormat="1" applyFont="1" applyBorder="1" applyAlignment="1" applyProtection="1">
      <alignment horizontal="left" vertical="center" indent="2"/>
      <protection locked="0"/>
    </xf>
    <xf numFmtId="170" fontId="8" fillId="2" borderId="0" xfId="1" applyNumberFormat="1" applyFont="1" applyFill="1" applyAlignment="1" applyProtection="1">
      <alignment vertical="center"/>
      <protection locked="0"/>
    </xf>
    <xf numFmtId="168" fontId="8" fillId="2" borderId="0" xfId="1" applyNumberFormat="1" applyFont="1" applyFill="1" applyAlignment="1" applyProtection="1">
      <alignment vertical="center"/>
      <protection locked="0"/>
    </xf>
    <xf numFmtId="0" fontId="104" fillId="0" borderId="53" xfId="32" applyNumberFormat="1" applyFont="1" applyBorder="1" applyAlignment="1" applyProtection="1">
      <alignment horizontal="left" vertical="center" indent="1"/>
      <protection locked="0"/>
    </xf>
    <xf numFmtId="0" fontId="104" fillId="0" borderId="82" xfId="32" applyNumberFormat="1" applyFont="1" applyBorder="1" applyAlignment="1" applyProtection="1">
      <alignment horizontal="left" vertical="center" indent="1"/>
      <protection locked="0"/>
    </xf>
    <xf numFmtId="168" fontId="104" fillId="0" borderId="82" xfId="32" applyNumberFormat="1" applyFont="1" applyFill="1" applyBorder="1" applyAlignment="1" applyProtection="1">
      <alignment horizontal="right" vertical="center" indent="4"/>
      <protection locked="0"/>
    </xf>
    <xf numFmtId="0" fontId="15" fillId="2" borderId="0" xfId="1" applyFont="1" applyFill="1" applyAlignment="1" applyProtection="1">
      <alignment vertical="center"/>
      <protection locked="0"/>
    </xf>
    <xf numFmtId="0" fontId="98" fillId="0" borderId="36" xfId="1" applyFont="1" applyFill="1" applyBorder="1" applyAlignment="1">
      <alignment horizontal="center" vertical="center"/>
    </xf>
    <xf numFmtId="0" fontId="96" fillId="3" borderId="83" xfId="32" applyNumberFormat="1" applyFont="1" applyFill="1" applyBorder="1" applyAlignment="1" applyProtection="1">
      <alignment horizontal="center" vertical="center" wrapText="1"/>
    </xf>
    <xf numFmtId="0" fontId="96" fillId="3" borderId="50" xfId="32" applyNumberFormat="1" applyFont="1" applyFill="1" applyBorder="1" applyAlignment="1" applyProtection="1">
      <alignment horizontal="center" vertical="center" wrapText="1"/>
    </xf>
    <xf numFmtId="0" fontId="97" fillId="0" borderId="0" xfId="1" applyFont="1" applyFill="1" applyBorder="1" applyAlignment="1">
      <alignment horizontal="left"/>
    </xf>
    <xf numFmtId="190" fontId="96" fillId="0" borderId="0" xfId="32" applyNumberFormat="1" applyFont="1" applyFill="1" applyBorder="1" applyAlignment="1" applyProtection="1">
      <alignment horizontal="right" vertical="center" indent="2"/>
    </xf>
    <xf numFmtId="0" fontId="97" fillId="0" borderId="62" xfId="1" applyNumberFormat="1" applyFont="1" applyFill="1" applyBorder="1" applyAlignment="1">
      <alignment horizontal="left"/>
    </xf>
    <xf numFmtId="190" fontId="96" fillId="0" borderId="62" xfId="32" applyNumberFormat="1" applyFont="1" applyFill="1" applyBorder="1" applyAlignment="1" applyProtection="1">
      <alignment horizontal="right" vertical="center" indent="2"/>
    </xf>
    <xf numFmtId="0" fontId="97" fillId="0" borderId="53" xfId="1" applyNumberFormat="1" applyFont="1" applyFill="1" applyBorder="1" applyAlignment="1">
      <alignment horizontal="left"/>
    </xf>
    <xf numFmtId="190" fontId="96" fillId="0" borderId="53" xfId="32" applyNumberFormat="1" applyFont="1" applyFill="1" applyBorder="1" applyAlignment="1" applyProtection="1">
      <alignment horizontal="right" vertical="center" indent="2"/>
    </xf>
    <xf numFmtId="0" fontId="97" fillId="0" borderId="52" xfId="1" applyNumberFormat="1" applyFont="1" applyFill="1" applyBorder="1" applyAlignment="1">
      <alignment horizontal="left"/>
    </xf>
    <xf numFmtId="190" fontId="97" fillId="0" borderId="52" xfId="32" applyNumberFormat="1" applyFont="1" applyFill="1" applyBorder="1" applyAlignment="1" applyProtection="1">
      <alignment horizontal="right" vertical="center" wrapText="1" indent="2"/>
    </xf>
    <xf numFmtId="49" fontId="98" fillId="0" borderId="0" xfId="1" applyNumberFormat="1" applyFont="1" applyFill="1" applyBorder="1" applyAlignment="1">
      <alignment horizontal="left"/>
    </xf>
    <xf numFmtId="190" fontId="98" fillId="0" borderId="0" xfId="32" applyNumberFormat="1" applyFont="1" applyFill="1" applyBorder="1" applyAlignment="1" applyProtection="1">
      <alignment horizontal="right" vertical="center" wrapText="1" indent="2"/>
    </xf>
    <xf numFmtId="0" fontId="98" fillId="0" borderId="83" xfId="1" applyFont="1" applyFill="1" applyBorder="1" applyAlignment="1">
      <alignment horizontal="center" vertical="center"/>
    </xf>
    <xf numFmtId="0" fontId="9" fillId="4" borderId="36" xfId="14" applyFont="1" applyFill="1" applyBorder="1" applyAlignment="1">
      <alignment horizontal="center" vertical="center" wrapText="1"/>
    </xf>
    <xf numFmtId="0" fontId="9" fillId="3" borderId="37" xfId="14" applyFont="1" applyFill="1" applyBorder="1" applyAlignment="1">
      <alignment horizontal="center" vertical="center" wrapText="1"/>
    </xf>
    <xf numFmtId="0" fontId="9" fillId="3" borderId="38" xfId="14" applyFont="1" applyFill="1" applyBorder="1" applyAlignment="1">
      <alignment horizontal="center" vertical="center" wrapText="1"/>
    </xf>
    <xf numFmtId="0" fontId="9" fillId="4" borderId="0" xfId="14" applyFont="1" applyFill="1" applyBorder="1" applyAlignment="1">
      <alignment horizontal="center" vertical="center" wrapText="1"/>
    </xf>
    <xf numFmtId="0" fontId="11" fillId="4" borderId="65" xfId="14" applyFont="1" applyFill="1" applyBorder="1" applyAlignment="1">
      <alignment horizontal="center" vertical="center" wrapText="1"/>
    </xf>
    <xf numFmtId="0" fontId="9" fillId="4" borderId="102" xfId="14" applyFont="1" applyFill="1" applyBorder="1" applyAlignment="1">
      <alignment horizontal="left" vertical="center"/>
    </xf>
    <xf numFmtId="184" fontId="96" fillId="0" borderId="103" xfId="3" applyNumberFormat="1" applyFont="1" applyFill="1" applyBorder="1" applyAlignment="1" applyProtection="1">
      <alignment horizontal="right" vertical="center" indent="2"/>
    </xf>
    <xf numFmtId="184" fontId="96" fillId="0" borderId="102" xfId="3" applyNumberFormat="1" applyFont="1" applyFill="1" applyBorder="1" applyAlignment="1" applyProtection="1">
      <alignment horizontal="right" vertical="center" indent="2"/>
    </xf>
    <xf numFmtId="187" fontId="9" fillId="4" borderId="104" xfId="37" applyNumberFormat="1" applyFont="1" applyFill="1" applyBorder="1" applyAlignment="1">
      <alignment horizontal="center" vertical="center"/>
    </xf>
    <xf numFmtId="184" fontId="0" fillId="0" borderId="0" xfId="0" applyNumberFormat="1"/>
    <xf numFmtId="0" fontId="9" fillId="4" borderId="105" xfId="14" applyFont="1" applyFill="1" applyBorder="1" applyAlignment="1">
      <alignment horizontal="left" vertical="center"/>
    </xf>
    <xf numFmtId="184" fontId="96" fillId="0" borderId="105" xfId="3" applyNumberFormat="1" applyFont="1" applyFill="1" applyBorder="1" applyAlignment="1" applyProtection="1">
      <alignment horizontal="right" vertical="center" indent="2"/>
    </xf>
    <xf numFmtId="187" fontId="9" fillId="4" borderId="106" xfId="37" applyNumberFormat="1" applyFont="1" applyFill="1" applyBorder="1" applyAlignment="1">
      <alignment horizontal="center" vertical="center"/>
    </xf>
    <xf numFmtId="168" fontId="0" fillId="0" borderId="0" xfId="0" applyNumberFormat="1"/>
    <xf numFmtId="0" fontId="9" fillId="4" borderId="105" xfId="14" quotePrefix="1" applyFont="1" applyFill="1" applyBorder="1" applyAlignment="1">
      <alignment horizontal="left" vertical="center"/>
    </xf>
    <xf numFmtId="0" fontId="9" fillId="4" borderId="107" xfId="14" quotePrefix="1" applyFont="1" applyFill="1" applyBorder="1" applyAlignment="1">
      <alignment horizontal="left" vertical="center"/>
    </xf>
    <xf numFmtId="0" fontId="11" fillId="4" borderId="107" xfId="14" applyFont="1" applyFill="1" applyBorder="1" applyAlignment="1">
      <alignment horizontal="left" vertical="center"/>
    </xf>
    <xf numFmtId="184" fontId="95" fillId="0" borderId="107" xfId="3" applyNumberFormat="1" applyFont="1" applyFill="1" applyBorder="1" applyAlignment="1" applyProtection="1">
      <alignment horizontal="right" vertical="center" indent="2"/>
    </xf>
    <xf numFmtId="187" fontId="11" fillId="4" borderId="108" xfId="37" applyNumberFormat="1" applyFont="1" applyFill="1" applyBorder="1" applyAlignment="1">
      <alignment horizontal="center" vertical="center"/>
    </xf>
    <xf numFmtId="184" fontId="95" fillId="0" borderId="36" xfId="3" applyNumberFormat="1" applyFont="1" applyFill="1" applyBorder="1" applyAlignment="1" applyProtection="1">
      <alignment horizontal="right" vertical="center" indent="2"/>
    </xf>
    <xf numFmtId="0" fontId="57" fillId="0" borderId="0" xfId="14" applyFont="1" applyFill="1" applyBorder="1" applyAlignment="1">
      <alignment vertical="center"/>
    </xf>
    <xf numFmtId="0" fontId="58" fillId="0" borderId="0" xfId="14" applyFont="1" applyFill="1" applyBorder="1" applyAlignment="1">
      <alignment vertical="center"/>
    </xf>
    <xf numFmtId="0" fontId="97" fillId="4" borderId="0" xfId="14" applyFont="1" applyFill="1" applyBorder="1" applyAlignment="1">
      <alignment horizontal="center" vertical="center" wrapText="1"/>
    </xf>
    <xf numFmtId="0" fontId="97" fillId="3" borderId="36" xfId="14" applyFont="1" applyFill="1" applyBorder="1" applyAlignment="1">
      <alignment horizontal="center" vertical="center" wrapText="1"/>
    </xf>
    <xf numFmtId="0" fontId="97" fillId="3" borderId="37" xfId="14" applyFont="1" applyFill="1" applyBorder="1" applyAlignment="1">
      <alignment horizontal="center" vertical="center" wrapText="1"/>
    </xf>
    <xf numFmtId="0" fontId="97" fillId="3" borderId="38" xfId="14" applyFont="1" applyFill="1" applyBorder="1" applyAlignment="1">
      <alignment horizontal="center" vertical="center" wrapText="1"/>
    </xf>
    <xf numFmtId="0" fontId="11" fillId="4" borderId="109" xfId="14" applyFont="1" applyFill="1" applyBorder="1" applyAlignment="1">
      <alignment horizontal="center" vertical="center" wrapText="1"/>
    </xf>
    <xf numFmtId="0" fontId="97" fillId="4" borderId="57" xfId="14" applyFont="1" applyFill="1" applyBorder="1" applyAlignment="1">
      <alignment horizontal="left" vertical="center"/>
    </xf>
    <xf numFmtId="184" fontId="96" fillId="0" borderId="57" xfId="3" applyNumberFormat="1" applyFont="1" applyFill="1" applyBorder="1" applyAlignment="1" applyProtection="1">
      <alignment vertical="center"/>
    </xf>
    <xf numFmtId="187" fontId="97" fillId="4" borderId="51" xfId="37" applyNumberFormat="1" applyFont="1" applyFill="1" applyBorder="1" applyAlignment="1">
      <alignment horizontal="right" vertical="center" indent="1"/>
    </xf>
    <xf numFmtId="0" fontId="97" fillId="4" borderId="51" xfId="14" applyFont="1" applyFill="1" applyBorder="1" applyAlignment="1">
      <alignment horizontal="left" vertical="center"/>
    </xf>
    <xf numFmtId="0" fontId="97" fillId="4" borderId="51" xfId="14" quotePrefix="1" applyFont="1" applyFill="1" applyBorder="1" applyAlignment="1">
      <alignment horizontal="left" vertical="center"/>
    </xf>
    <xf numFmtId="0" fontId="98" fillId="4" borderId="0" xfId="14" applyFont="1" applyFill="1" applyBorder="1" applyAlignment="1">
      <alignment horizontal="left" vertical="center"/>
    </xf>
    <xf numFmtId="184" fontId="95" fillId="0" borderId="0" xfId="3" applyNumberFormat="1" applyFont="1" applyFill="1" applyBorder="1" applyAlignment="1" applyProtection="1">
      <alignment vertical="center"/>
    </xf>
    <xf numFmtId="187" fontId="98" fillId="4" borderId="0" xfId="37" applyNumberFormat="1" applyFont="1" applyFill="1" applyBorder="1" applyAlignment="1">
      <alignment horizontal="right" vertical="center" indent="1"/>
    </xf>
    <xf numFmtId="0" fontId="97" fillId="4" borderId="36" xfId="14" applyFont="1" applyFill="1" applyBorder="1" applyAlignment="1">
      <alignment horizontal="center" vertical="center" wrapText="1"/>
    </xf>
    <xf numFmtId="0" fontId="59" fillId="0" borderId="0" xfId="14" applyFont="1" applyAlignment="1" applyProtection="1">
      <alignment horizontal="left" vertical="center" wrapText="1"/>
      <protection locked="0"/>
    </xf>
    <xf numFmtId="0" fontId="60" fillId="0" borderId="0" xfId="14" applyFont="1" applyAlignment="1" applyProtection="1">
      <alignment horizontal="left" vertical="center" wrapText="1"/>
      <protection locked="0"/>
    </xf>
    <xf numFmtId="0" fontId="59" fillId="0" borderId="0" xfId="14" applyFont="1" applyFill="1" applyBorder="1" applyAlignment="1">
      <alignment horizontal="center" vertical="center"/>
    </xf>
    <xf numFmtId="0" fontId="96" fillId="0" borderId="0" xfId="1" applyFont="1" applyFill="1" applyBorder="1" applyAlignment="1">
      <alignment horizontal="right" vertical="center" wrapText="1"/>
    </xf>
    <xf numFmtId="3" fontId="103" fillId="0" borderId="65" xfId="1" applyNumberFormat="1" applyFont="1" applyFill="1" applyBorder="1" applyAlignment="1">
      <alignment horizontal="center" vertical="center" wrapText="1"/>
    </xf>
    <xf numFmtId="0" fontId="96" fillId="0" borderId="0" xfId="1" applyFont="1" applyFill="1" applyBorder="1" applyAlignment="1">
      <alignment vertical="center" wrapText="1"/>
    </xf>
    <xf numFmtId="0" fontId="95" fillId="0" borderId="68" xfId="1" applyFont="1" applyFill="1" applyBorder="1" applyAlignment="1">
      <alignment horizontal="left" vertical="center" wrapText="1" indent="1"/>
    </xf>
    <xf numFmtId="170" fontId="98" fillId="0" borderId="68" xfId="29" applyNumberFormat="1" applyFont="1" applyFill="1" applyBorder="1" applyAlignment="1">
      <alignment horizontal="center" vertical="center"/>
    </xf>
    <xf numFmtId="0" fontId="108" fillId="0" borderId="68" xfId="1" applyFont="1" applyFill="1" applyBorder="1" applyAlignment="1">
      <alignment horizontal="left" vertical="center" wrapText="1" indent="1"/>
    </xf>
    <xf numFmtId="0" fontId="95" fillId="0" borderId="0" xfId="1" applyFont="1" applyFill="1" applyBorder="1" applyAlignment="1">
      <alignment horizontal="left" vertical="center" wrapText="1" indent="1"/>
    </xf>
    <xf numFmtId="170" fontId="98" fillId="0" borderId="0" xfId="29" applyNumberFormat="1" applyFont="1" applyFill="1" applyBorder="1" applyAlignment="1">
      <alignment horizontal="center" vertical="center"/>
    </xf>
    <xf numFmtId="0" fontId="108" fillId="0" borderId="0" xfId="1" applyFont="1" applyFill="1" applyBorder="1" applyAlignment="1">
      <alignment horizontal="left" vertical="center" wrapText="1" indent="1"/>
    </xf>
    <xf numFmtId="0" fontId="95" fillId="5" borderId="0" xfId="1" applyFont="1" applyFill="1" applyBorder="1" applyAlignment="1">
      <alignment horizontal="left" vertical="center" wrapText="1" indent="1"/>
    </xf>
    <xf numFmtId="191" fontId="96" fillId="5" borderId="0" xfId="1" applyNumberFormat="1" applyFont="1" applyFill="1" applyBorder="1" applyAlignment="1">
      <alignment horizontal="center" vertical="center"/>
    </xf>
    <xf numFmtId="0" fontId="108" fillId="5" borderId="0" xfId="1" applyFont="1" applyFill="1" applyBorder="1" applyAlignment="1">
      <alignment horizontal="left" vertical="center" wrapText="1" indent="1"/>
    </xf>
    <xf numFmtId="0" fontId="96" fillId="0" borderId="57" xfId="1" applyFont="1" applyFill="1" applyBorder="1" applyAlignment="1">
      <alignment horizontal="left" vertical="center" wrapText="1" indent="2"/>
    </xf>
    <xf numFmtId="170" fontId="96" fillId="0" borderId="57" xfId="29" applyNumberFormat="1" applyFont="1" applyFill="1" applyBorder="1" applyAlignment="1">
      <alignment horizontal="center" vertical="center"/>
    </xf>
    <xf numFmtId="0" fontId="107" fillId="0" borderId="57" xfId="1" applyFont="1" applyFill="1" applyBorder="1" applyAlignment="1">
      <alignment horizontal="left" vertical="center" wrapText="1" indent="2"/>
    </xf>
    <xf numFmtId="170" fontId="62" fillId="0" borderId="0" xfId="29" applyNumberFormat="1" applyFont="1" applyFill="1" applyBorder="1" applyAlignment="1">
      <alignment horizontal="center" vertical="center"/>
    </xf>
    <xf numFmtId="0" fontId="96" fillId="0" borderId="77" xfId="1" applyFont="1" applyFill="1" applyBorder="1" applyAlignment="1">
      <alignment horizontal="left" vertical="center" wrapText="1" indent="2"/>
    </xf>
    <xf numFmtId="170" fontId="96" fillId="0" borderId="77" xfId="29" applyNumberFormat="1" applyFont="1" applyFill="1" applyBorder="1" applyAlignment="1">
      <alignment horizontal="center" vertical="center"/>
    </xf>
    <xf numFmtId="0" fontId="107" fillId="0" borderId="77" xfId="1" applyFont="1" applyFill="1" applyBorder="1" applyAlignment="1">
      <alignment horizontal="left" vertical="center" wrapText="1" indent="2"/>
    </xf>
    <xf numFmtId="192" fontId="17" fillId="0" borderId="0" xfId="1" applyNumberFormat="1" applyFont="1" applyFill="1" applyBorder="1" applyAlignment="1">
      <alignment vertical="center"/>
    </xf>
    <xf numFmtId="170" fontId="17" fillId="0" borderId="0" xfId="1" applyNumberFormat="1" applyFont="1" applyFill="1" applyBorder="1" applyAlignment="1">
      <alignment vertical="center"/>
    </xf>
    <xf numFmtId="0" fontId="96" fillId="0" borderId="52" xfId="1" applyFont="1" applyFill="1" applyBorder="1" applyAlignment="1">
      <alignment horizontal="left" vertical="center" wrapText="1" indent="2"/>
    </xf>
    <xf numFmtId="170" fontId="96" fillId="0" borderId="52" xfId="29" applyNumberFormat="1" applyFont="1" applyFill="1" applyBorder="1" applyAlignment="1">
      <alignment horizontal="center" vertical="center"/>
    </xf>
    <xf numFmtId="0" fontId="107" fillId="0" borderId="52" xfId="1" applyFont="1" applyFill="1" applyBorder="1" applyAlignment="1">
      <alignment horizontal="left" vertical="center" wrapText="1" indent="2"/>
    </xf>
    <xf numFmtId="0" fontId="96" fillId="0" borderId="65" xfId="1" applyFont="1" applyFill="1" applyBorder="1" applyAlignment="1">
      <alignment horizontal="left" vertical="center" wrapText="1" indent="2"/>
    </xf>
    <xf numFmtId="170" fontId="96" fillId="0" borderId="70" xfId="29" applyNumberFormat="1" applyFont="1" applyFill="1" applyBorder="1" applyAlignment="1">
      <alignment horizontal="center" vertical="center"/>
    </xf>
    <xf numFmtId="0" fontId="107" fillId="0" borderId="65" xfId="1" applyFont="1" applyFill="1" applyBorder="1" applyAlignment="1">
      <alignment horizontal="left" vertical="center" wrapText="1" indent="2"/>
    </xf>
    <xf numFmtId="176" fontId="100" fillId="3" borderId="13" xfId="0" applyNumberFormat="1" applyFont="1" applyFill="1" applyBorder="1" applyAlignment="1">
      <alignment horizontal="center" vertical="center" wrapText="1"/>
    </xf>
    <xf numFmtId="176" fontId="100" fillId="3" borderId="14" xfId="0" applyNumberFormat="1" applyFont="1" applyFill="1" applyBorder="1" applyAlignment="1">
      <alignment horizontal="center" vertical="center" wrapText="1"/>
    </xf>
    <xf numFmtId="0" fontId="63" fillId="2" borderId="110" xfId="6" applyFont="1" applyFill="1" applyBorder="1" applyAlignment="1">
      <alignment horizontal="center" vertical="center" wrapText="1"/>
    </xf>
    <xf numFmtId="0" fontId="98" fillId="0" borderId="68" xfId="20" applyNumberFormat="1" applyFont="1" applyBorder="1" applyAlignment="1">
      <alignment vertical="center"/>
    </xf>
    <xf numFmtId="170" fontId="103" fillId="0" borderId="111" xfId="13" applyNumberFormat="1" applyFont="1" applyFill="1" applyBorder="1" applyAlignment="1">
      <alignment horizontal="right" vertical="center"/>
    </xf>
    <xf numFmtId="170" fontId="103" fillId="0" borderId="68" xfId="13" applyNumberFormat="1" applyFont="1" applyFill="1" applyBorder="1" applyAlignment="1">
      <alignment horizontal="right" vertical="center"/>
    </xf>
    <xf numFmtId="170" fontId="103" fillId="0" borderId="112" xfId="13" applyNumberFormat="1" applyFont="1" applyFill="1" applyBorder="1" applyAlignment="1">
      <alignment horizontal="right" vertical="center"/>
    </xf>
    <xf numFmtId="170" fontId="103" fillId="0" borderId="113" xfId="13" applyNumberFormat="1" applyFont="1" applyFill="1" applyBorder="1" applyAlignment="1">
      <alignment horizontal="right" vertical="center"/>
    </xf>
    <xf numFmtId="0" fontId="97" fillId="0" borderId="68" xfId="20" applyNumberFormat="1" applyFont="1" applyBorder="1" applyAlignment="1">
      <alignment horizontal="left" vertical="center" indent="1"/>
    </xf>
    <xf numFmtId="170" fontId="100" fillId="0" borderId="111" xfId="13" applyNumberFormat="1" applyFont="1" applyFill="1" applyBorder="1" applyAlignment="1">
      <alignment horizontal="right" vertical="center"/>
    </xf>
    <xf numFmtId="170" fontId="100" fillId="0" borderId="68" xfId="13" applyNumberFormat="1" applyFont="1" applyFill="1" applyBorder="1" applyAlignment="1">
      <alignment horizontal="right" vertical="center"/>
    </xf>
    <xf numFmtId="170" fontId="100" fillId="0" borderId="112" xfId="13" applyNumberFormat="1" applyFont="1" applyFill="1" applyBorder="1" applyAlignment="1">
      <alignment horizontal="right" vertical="center"/>
    </xf>
    <xf numFmtId="170" fontId="100" fillId="0" borderId="114" xfId="13" applyNumberFormat="1" applyFont="1" applyFill="1" applyBorder="1" applyAlignment="1">
      <alignment horizontal="right" vertical="center"/>
    </xf>
    <xf numFmtId="0" fontId="97" fillId="0" borderId="45" xfId="20" applyNumberFormat="1" applyFont="1" applyBorder="1" applyAlignment="1">
      <alignment horizontal="left" vertical="center" indent="2"/>
    </xf>
    <xf numFmtId="170" fontId="100" fillId="0" borderId="115" xfId="13" applyNumberFormat="1" applyFont="1" applyFill="1" applyBorder="1" applyAlignment="1">
      <alignment horizontal="right" vertical="center"/>
    </xf>
    <xf numFmtId="170" fontId="100" fillId="0" borderId="45" xfId="13" applyNumberFormat="1" applyFont="1" applyFill="1" applyBorder="1" applyAlignment="1">
      <alignment horizontal="right" vertical="center"/>
    </xf>
    <xf numFmtId="170" fontId="100" fillId="0" borderId="116" xfId="13" applyNumberFormat="1" applyFont="1" applyFill="1" applyBorder="1" applyAlignment="1">
      <alignment horizontal="right" vertical="center"/>
    </xf>
    <xf numFmtId="0" fontId="97" fillId="0" borderId="45" xfId="20" applyNumberFormat="1" applyFont="1" applyBorder="1" applyAlignment="1">
      <alignment horizontal="left" vertical="center" indent="1"/>
    </xf>
    <xf numFmtId="0" fontId="97" fillId="0" borderId="69" xfId="20" applyNumberFormat="1" applyFont="1" applyBorder="1" applyAlignment="1">
      <alignment horizontal="left" vertical="center" indent="1"/>
    </xf>
    <xf numFmtId="170" fontId="100" fillId="0" borderId="117" xfId="13" applyNumberFormat="1" applyFont="1" applyFill="1" applyBorder="1" applyAlignment="1">
      <alignment horizontal="right" vertical="center"/>
    </xf>
    <xf numFmtId="170" fontId="100" fillId="0" borderId="118" xfId="13" applyNumberFormat="1" applyFont="1" applyFill="1" applyBorder="1" applyAlignment="1">
      <alignment horizontal="right" vertical="center"/>
    </xf>
    <xf numFmtId="170" fontId="100" fillId="0" borderId="119" xfId="13" applyNumberFormat="1" applyFont="1" applyFill="1" applyBorder="1" applyAlignment="1">
      <alignment horizontal="right" vertical="center"/>
    </xf>
    <xf numFmtId="170" fontId="100" fillId="0" borderId="120" xfId="13" applyNumberFormat="1" applyFont="1" applyFill="1" applyBorder="1" applyAlignment="1">
      <alignment horizontal="right" vertical="center"/>
    </xf>
    <xf numFmtId="0" fontId="100" fillId="3" borderId="36" xfId="1" applyFont="1" applyFill="1" applyBorder="1" applyAlignment="1">
      <alignment horizontal="center" vertical="center" wrapText="1"/>
    </xf>
    <xf numFmtId="0" fontId="103" fillId="3" borderId="37" xfId="1" applyFont="1" applyFill="1" applyBorder="1" applyAlignment="1">
      <alignment horizontal="center" vertical="center" wrapText="1"/>
    </xf>
    <xf numFmtId="0" fontId="100" fillId="3" borderId="37" xfId="1" applyFont="1" applyFill="1" applyBorder="1" applyAlignment="1">
      <alignment horizontal="center" vertical="center" wrapText="1"/>
    </xf>
    <xf numFmtId="0" fontId="100" fillId="4" borderId="37" xfId="1" applyFont="1" applyFill="1" applyBorder="1" applyAlignment="1">
      <alignment horizontal="center" vertical="center" wrapText="1"/>
    </xf>
    <xf numFmtId="0" fontId="100" fillId="3" borderId="38" xfId="1" applyFont="1" applyFill="1" applyBorder="1" applyAlignment="1">
      <alignment horizontal="center" vertical="center"/>
    </xf>
    <xf numFmtId="0" fontId="115" fillId="4" borderId="0" xfId="1" applyFont="1" applyFill="1" applyBorder="1" applyAlignment="1">
      <alignment vertical="center"/>
    </xf>
    <xf numFmtId="0" fontId="103" fillId="0" borderId="36" xfId="1" applyFont="1" applyFill="1" applyBorder="1" applyAlignment="1">
      <alignment horizontal="center" vertical="center" wrapText="1"/>
    </xf>
    <xf numFmtId="0" fontId="103" fillId="0" borderId="37" xfId="1" applyFont="1" applyFill="1" applyBorder="1" applyAlignment="1">
      <alignment horizontal="center" vertical="center" wrapText="1"/>
    </xf>
    <xf numFmtId="49" fontId="96" fillId="0" borderId="0" xfId="1" applyNumberFormat="1" applyFont="1" applyFill="1" applyBorder="1" applyAlignment="1">
      <alignment horizontal="left" vertical="center" indent="1"/>
    </xf>
    <xf numFmtId="187" fontId="97" fillId="0" borderId="0" xfId="14" applyNumberFormat="1" applyFont="1" applyFill="1" applyBorder="1" applyAlignment="1" applyProtection="1">
      <alignment horizontal="center" vertical="center"/>
      <protection locked="0"/>
    </xf>
    <xf numFmtId="49" fontId="100" fillId="0" borderId="0" xfId="1" applyNumberFormat="1" applyFont="1" applyFill="1" applyBorder="1" applyAlignment="1">
      <alignment horizontal="left" vertical="center" indent="1"/>
    </xf>
    <xf numFmtId="9" fontId="97" fillId="0" borderId="0" xfId="14" applyNumberFormat="1" applyFont="1" applyFill="1" applyBorder="1" applyAlignment="1" applyProtection="1">
      <alignment horizontal="center" vertical="center"/>
      <protection locked="0"/>
    </xf>
    <xf numFmtId="0" fontId="100" fillId="0" borderId="0" xfId="1" applyFont="1" applyFill="1" applyBorder="1" applyAlignment="1">
      <alignment horizontal="left" vertical="center" indent="1"/>
    </xf>
    <xf numFmtId="49" fontId="96" fillId="0" borderId="51" xfId="1" applyNumberFormat="1" applyFont="1" applyFill="1" applyBorder="1" applyAlignment="1">
      <alignment horizontal="left" vertical="center" indent="1"/>
    </xf>
    <xf numFmtId="187" fontId="97" fillId="0" borderId="51" xfId="14" applyNumberFormat="1" applyFont="1" applyFill="1" applyBorder="1" applyAlignment="1" applyProtection="1">
      <alignment horizontal="center" vertical="center"/>
      <protection locked="0"/>
    </xf>
    <xf numFmtId="49" fontId="100" fillId="0" borderId="51" xfId="1" applyNumberFormat="1" applyFont="1" applyFill="1" applyBorder="1" applyAlignment="1">
      <alignment horizontal="left" vertical="center" indent="1"/>
    </xf>
    <xf numFmtId="49" fontId="96" fillId="0" borderId="51" xfId="1" applyNumberFormat="1" applyFont="1" applyFill="1" applyBorder="1" applyAlignment="1">
      <alignment horizontal="left" vertical="center" wrapText="1" indent="1"/>
    </xf>
    <xf numFmtId="49" fontId="100" fillId="0" borderId="51" xfId="1" applyNumberFormat="1" applyFont="1" applyFill="1" applyBorder="1" applyAlignment="1">
      <alignment horizontal="left" vertical="center" wrapText="1" indent="1"/>
    </xf>
    <xf numFmtId="49" fontId="100" fillId="0" borderId="0" xfId="1" applyNumberFormat="1" applyFont="1" applyFill="1" applyBorder="1" applyAlignment="1">
      <alignment horizontal="left" vertical="center" wrapText="1" indent="1"/>
    </xf>
    <xf numFmtId="49" fontId="96" fillId="0" borderId="70" xfId="1" applyNumberFormat="1" applyFont="1" applyFill="1" applyBorder="1" applyAlignment="1">
      <alignment horizontal="left" vertical="center" indent="1"/>
    </xf>
    <xf numFmtId="187" fontId="97" fillId="0" borderId="70" xfId="14" applyNumberFormat="1" applyFont="1" applyFill="1" applyBorder="1" applyAlignment="1" applyProtection="1">
      <alignment horizontal="center" vertical="center"/>
      <protection locked="0"/>
    </xf>
    <xf numFmtId="49" fontId="100" fillId="0" borderId="70" xfId="1" applyNumberFormat="1" applyFont="1" applyFill="1" applyBorder="1" applyAlignment="1">
      <alignment horizontal="left" vertical="center" indent="1"/>
    </xf>
    <xf numFmtId="0" fontId="17" fillId="0" borderId="0" xfId="32" applyNumberFormat="1" applyFont="1" applyFill="1" applyBorder="1" applyAlignment="1" applyProtection="1">
      <alignment vertical="center"/>
    </xf>
    <xf numFmtId="0" fontId="103" fillId="0" borderId="38" xfId="1" applyFont="1" applyFill="1" applyBorder="1" applyAlignment="1">
      <alignment horizontal="center" vertical="center"/>
    </xf>
    <xf numFmtId="0" fontId="107" fillId="0" borderId="0" xfId="32" applyNumberFormat="1" applyFont="1" applyFill="1" applyBorder="1" applyAlignment="1" applyProtection="1">
      <alignment horizontal="left" vertical="center"/>
    </xf>
    <xf numFmtId="0" fontId="131" fillId="0" borderId="0" xfId="32" applyNumberFormat="1" applyFont="1" applyFill="1" applyBorder="1" applyAlignment="1" applyProtection="1">
      <alignment horizontal="left" vertical="center"/>
    </xf>
    <xf numFmtId="0" fontId="53" fillId="0" borderId="0" xfId="32" applyNumberFormat="1" applyFont="1" applyFill="1" applyBorder="1" applyAlignment="1" applyProtection="1">
      <alignment vertical="center"/>
    </xf>
    <xf numFmtId="0" fontId="0" fillId="0" borderId="0" xfId="0" applyNumberFormat="1" applyFont="1" applyFill="1" applyBorder="1" applyAlignment="1"/>
    <xf numFmtId="0" fontId="96" fillId="4" borderId="15" xfId="1" applyFont="1" applyFill="1" applyBorder="1" applyAlignment="1">
      <alignment horizontal="center" vertical="center"/>
    </xf>
    <xf numFmtId="0" fontId="97" fillId="3" borderId="121" xfId="1" applyFont="1" applyFill="1" applyBorder="1" applyAlignment="1">
      <alignment horizontal="center" vertical="center" wrapText="1"/>
    </xf>
    <xf numFmtId="0" fontId="97" fillId="3" borderId="37" xfId="1" applyFont="1" applyFill="1" applyBorder="1" applyAlignment="1">
      <alignment horizontal="center" vertical="center" wrapText="1"/>
    </xf>
    <xf numFmtId="0" fontId="96" fillId="0" borderId="0" xfId="1" applyNumberFormat="1" applyFont="1" applyFill="1" applyBorder="1" applyAlignment="1" applyProtection="1">
      <alignment horizontal="right" vertical="center"/>
    </xf>
    <xf numFmtId="170" fontId="97" fillId="0" borderId="0" xfId="15" applyNumberFormat="1" applyFont="1" applyFill="1" applyBorder="1" applyAlignment="1" applyProtection="1">
      <alignment horizontal="right" vertical="center"/>
    </xf>
    <xf numFmtId="170" fontId="97" fillId="0" borderId="0" xfId="6" applyNumberFormat="1" applyFont="1" applyFill="1" applyBorder="1" applyAlignment="1" applyProtection="1">
      <alignment horizontal="right" vertical="center" wrapText="1"/>
    </xf>
    <xf numFmtId="0" fontId="0" fillId="0" borderId="0" xfId="0" applyAlignment="1">
      <alignment vertical="center"/>
    </xf>
    <xf numFmtId="0" fontId="96" fillId="0" borderId="53" xfId="1" applyNumberFormat="1" applyFont="1" applyFill="1" applyBorder="1" applyAlignment="1" applyProtection="1">
      <alignment horizontal="right" vertical="center"/>
    </xf>
    <xf numFmtId="170" fontId="97" fillId="0" borderId="53" xfId="15" applyNumberFormat="1" applyFont="1" applyFill="1" applyBorder="1" applyAlignment="1" applyProtection="1">
      <alignment horizontal="right" vertical="center"/>
      <protection locked="0"/>
    </xf>
    <xf numFmtId="170" fontId="97" fillId="4" borderId="53" xfId="15" applyNumberFormat="1" applyFont="1" applyFill="1" applyBorder="1" applyAlignment="1" applyProtection="1">
      <alignment horizontal="right" vertical="center"/>
      <protection locked="0"/>
    </xf>
    <xf numFmtId="0" fontId="95" fillId="0" borderId="0" xfId="1" applyNumberFormat="1" applyFont="1" applyFill="1" applyBorder="1" applyAlignment="1" applyProtection="1">
      <alignment horizontal="right" vertical="center"/>
    </xf>
    <xf numFmtId="170" fontId="98" fillId="0" borderId="16" xfId="0" applyNumberFormat="1" applyFont="1" applyFill="1" applyBorder="1" applyAlignment="1">
      <alignment horizontal="right" vertical="center"/>
    </xf>
    <xf numFmtId="170" fontId="98" fillId="0" borderId="0" xfId="0" applyNumberFormat="1" applyFont="1" applyFill="1" applyBorder="1" applyAlignment="1">
      <alignment horizontal="right" vertical="center"/>
    </xf>
    <xf numFmtId="170" fontId="98" fillId="4" borderId="0" xfId="0" applyNumberFormat="1" applyFont="1" applyFill="1" applyBorder="1" applyAlignment="1">
      <alignment horizontal="right" vertical="center"/>
    </xf>
    <xf numFmtId="168" fontId="16" fillId="0" borderId="0" xfId="1" applyNumberFormat="1" applyFont="1" applyFill="1" applyBorder="1" applyAlignment="1"/>
    <xf numFmtId="0" fontId="89" fillId="0" borderId="0" xfId="11" applyFill="1"/>
    <xf numFmtId="0" fontId="96" fillId="3" borderId="36" xfId="3" applyFont="1" applyFill="1" applyBorder="1" applyAlignment="1">
      <alignment horizontal="center" vertical="center" wrapText="1"/>
    </xf>
    <xf numFmtId="0" fontId="96" fillId="3" borderId="37" xfId="3" applyFont="1" applyFill="1" applyBorder="1" applyAlignment="1">
      <alignment horizontal="center" vertical="center" wrapText="1"/>
    </xf>
    <xf numFmtId="0" fontId="96" fillId="3" borderId="38" xfId="3" applyFont="1" applyFill="1" applyBorder="1" applyAlignment="1">
      <alignment horizontal="center" vertical="center" wrapText="1"/>
    </xf>
    <xf numFmtId="0" fontId="95" fillId="0" borderId="122" xfId="3" applyFont="1" applyFill="1" applyBorder="1" applyAlignment="1">
      <alignment horizontal="center" vertical="center" wrapText="1"/>
    </xf>
    <xf numFmtId="0" fontId="95" fillId="0" borderId="123" xfId="3" applyFont="1" applyFill="1" applyBorder="1" applyAlignment="1">
      <alignment horizontal="center" vertical="center" wrapText="1"/>
    </xf>
    <xf numFmtId="184" fontId="96" fillId="0" borderId="124" xfId="3" applyNumberFormat="1" applyFont="1" applyFill="1" applyBorder="1" applyAlignment="1">
      <alignment horizontal="right" vertical="center" indent="3"/>
    </xf>
    <xf numFmtId="184" fontId="132" fillId="0" borderId="124" xfId="3" applyNumberFormat="1" applyFont="1" applyFill="1" applyBorder="1" applyAlignment="1">
      <alignment horizontal="left" vertical="center" indent="2"/>
    </xf>
    <xf numFmtId="193" fontId="96" fillId="0" borderId="0" xfId="33" applyNumberFormat="1" applyFont="1" applyFill="1" applyBorder="1" applyAlignment="1" applyProtection="1">
      <alignment horizontal="center" vertical="center"/>
      <protection locked="0"/>
    </xf>
    <xf numFmtId="184" fontId="132" fillId="0" borderId="125" xfId="3" applyNumberFormat="1" applyFont="1" applyFill="1" applyBorder="1" applyAlignment="1">
      <alignment horizontal="left" vertical="center" indent="2"/>
    </xf>
    <xf numFmtId="0" fontId="96" fillId="3" borderId="38" xfId="3" applyFont="1" applyFill="1" applyBorder="1" applyAlignment="1">
      <alignment horizontal="center" vertical="center"/>
    </xf>
    <xf numFmtId="0" fontId="15" fillId="0" borderId="0" xfId="35" applyNumberFormat="1" applyFont="1" applyFill="1" applyBorder="1" applyAlignment="1" applyProtection="1">
      <alignment wrapText="1"/>
    </xf>
    <xf numFmtId="0" fontId="96" fillId="3" borderId="38" xfId="1" applyFont="1" applyFill="1" applyBorder="1" applyAlignment="1">
      <alignment horizontal="center" vertical="center"/>
    </xf>
    <xf numFmtId="0" fontId="95" fillId="0" borderId="126" xfId="1" applyFont="1" applyFill="1" applyBorder="1" applyAlignment="1">
      <alignment horizontal="center" vertical="center" wrapText="1"/>
    </xf>
    <xf numFmtId="184" fontId="96" fillId="0" borderId="127" xfId="1" applyNumberFormat="1" applyFont="1" applyFill="1" applyBorder="1" applyAlignment="1">
      <alignment horizontal="center" vertical="center"/>
    </xf>
    <xf numFmtId="184" fontId="96" fillId="0" borderId="128" xfId="1" applyNumberFormat="1" applyFont="1" applyFill="1" applyBorder="1" applyAlignment="1">
      <alignment horizontal="center" vertical="center"/>
    </xf>
    <xf numFmtId="0" fontId="97" fillId="4" borderId="0" xfId="1" applyFont="1" applyFill="1" applyAlignment="1"/>
    <xf numFmtId="2" fontId="97" fillId="0" borderId="88" xfId="1" applyNumberFormat="1" applyFont="1" applyFill="1" applyBorder="1" applyAlignment="1" applyProtection="1">
      <alignment horizontal="right"/>
      <protection locked="0"/>
    </xf>
    <xf numFmtId="2" fontId="97" fillId="0" borderId="89" xfId="1" applyNumberFormat="1" applyFont="1" applyFill="1" applyBorder="1" applyAlignment="1" applyProtection="1">
      <alignment horizontal="right"/>
      <protection locked="0"/>
    </xf>
    <xf numFmtId="2" fontId="97" fillId="0" borderId="89" xfId="1" applyNumberFormat="1" applyFont="1" applyFill="1" applyBorder="1" applyAlignment="1" applyProtection="1">
      <protection locked="0"/>
    </xf>
    <xf numFmtId="2" fontId="96" fillId="0" borderId="89" xfId="6" quotePrefix="1" applyNumberFormat="1" applyFont="1" applyFill="1" applyBorder="1" applyAlignment="1" applyProtection="1">
      <alignment horizontal="right" vertical="center" wrapText="1"/>
      <protection locked="0"/>
    </xf>
    <xf numFmtId="0" fontId="98" fillId="0" borderId="0" xfId="1" applyNumberFormat="1" applyFont="1" applyFill="1" applyBorder="1" applyAlignment="1">
      <alignment horizontal="left"/>
    </xf>
    <xf numFmtId="193" fontId="95" fillId="0" borderId="0" xfId="6" quotePrefix="1" applyNumberFormat="1" applyFont="1" applyFill="1" applyBorder="1" applyAlignment="1" applyProtection="1">
      <alignment horizontal="right" vertical="center" wrapText="1"/>
      <protection locked="0"/>
    </xf>
    <xf numFmtId="0" fontId="95" fillId="0" borderId="68" xfId="1" applyFont="1" applyFill="1" applyBorder="1" applyAlignment="1">
      <alignment vertical="center" wrapText="1"/>
    </xf>
    <xf numFmtId="3" fontId="95" fillId="0" borderId="68" xfId="1" applyNumberFormat="1" applyFont="1" applyFill="1" applyBorder="1" applyAlignment="1">
      <alignment horizontal="right" vertical="center"/>
    </xf>
    <xf numFmtId="0" fontId="108" fillId="0" borderId="68" xfId="1" applyFont="1" applyFill="1" applyBorder="1" applyAlignment="1">
      <alignment vertical="center" wrapText="1"/>
    </xf>
    <xf numFmtId="0" fontId="95" fillId="0" borderId="129" xfId="1" applyFont="1" applyFill="1" applyBorder="1" applyAlignment="1">
      <alignment horizontal="left" vertical="center" wrapText="1" indent="1"/>
    </xf>
    <xf numFmtId="184" fontId="103" fillId="0" borderId="129" xfId="1" applyNumberFormat="1" applyFont="1" applyFill="1" applyBorder="1" applyAlignment="1">
      <alignment horizontal="right" vertical="center"/>
    </xf>
    <xf numFmtId="0" fontId="108" fillId="0" borderId="129" xfId="1" applyFont="1" applyFill="1" applyBorder="1" applyAlignment="1">
      <alignment horizontal="left" vertical="center" wrapText="1" indent="1"/>
    </xf>
    <xf numFmtId="0" fontId="95" fillId="0" borderId="130" xfId="1" applyFont="1" applyFill="1" applyBorder="1" applyAlignment="1">
      <alignment horizontal="left" vertical="center" wrapText="1" indent="1"/>
    </xf>
    <xf numFmtId="184" fontId="100" fillId="0" borderId="130" xfId="1" applyNumberFormat="1" applyFont="1" applyFill="1" applyBorder="1" applyAlignment="1">
      <alignment horizontal="right" vertical="center"/>
    </xf>
    <xf numFmtId="0" fontId="108" fillId="0" borderId="130" xfId="1" applyFont="1" applyFill="1" applyBorder="1" applyAlignment="1">
      <alignment horizontal="left" vertical="center" wrapText="1" indent="1"/>
    </xf>
    <xf numFmtId="184" fontId="100" fillId="0" borderId="52" xfId="1" applyNumberFormat="1" applyFont="1" applyFill="1" applyBorder="1" applyAlignment="1">
      <alignment horizontal="right" vertical="center"/>
    </xf>
    <xf numFmtId="0" fontId="96" fillId="0" borderId="53" xfId="1" applyFont="1" applyFill="1" applyBorder="1" applyAlignment="1">
      <alignment horizontal="left" vertical="center" wrapText="1" indent="2"/>
    </xf>
    <xf numFmtId="184" fontId="100" fillId="0" borderId="53" xfId="1" applyNumberFormat="1" applyFont="1" applyFill="1" applyBorder="1" applyAlignment="1">
      <alignment horizontal="right" vertical="center"/>
    </xf>
    <xf numFmtId="0" fontId="107" fillId="0" borderId="53" xfId="1" applyFont="1" applyFill="1" applyBorder="1" applyAlignment="1">
      <alignment horizontal="left" vertical="center" wrapText="1" indent="2"/>
    </xf>
    <xf numFmtId="0" fontId="96" fillId="0" borderId="131" xfId="1" applyFont="1" applyFill="1" applyBorder="1" applyAlignment="1">
      <alignment horizontal="left" vertical="center" wrapText="1" indent="2"/>
    </xf>
    <xf numFmtId="184" fontId="100" fillId="0" borderId="131" xfId="1" applyNumberFormat="1" applyFont="1" applyFill="1" applyBorder="1" applyAlignment="1">
      <alignment horizontal="right" vertical="center"/>
    </xf>
    <xf numFmtId="0" fontId="107" fillId="0" borderId="131" xfId="1" applyFont="1" applyFill="1" applyBorder="1" applyAlignment="1">
      <alignment horizontal="left" vertical="center" wrapText="1" indent="2"/>
    </xf>
    <xf numFmtId="184" fontId="103" fillId="0" borderId="68" xfId="1" applyNumberFormat="1" applyFont="1" applyFill="1" applyBorder="1" applyAlignment="1">
      <alignment horizontal="right" vertical="center"/>
    </xf>
    <xf numFmtId="0" fontId="95" fillId="0" borderId="86" xfId="1" applyFont="1" applyFill="1" applyBorder="1" applyAlignment="1">
      <alignment vertical="center" wrapText="1"/>
    </xf>
    <xf numFmtId="184" fontId="103" fillId="0" borderId="86" xfId="1" applyNumberFormat="1" applyFont="1" applyFill="1" applyBorder="1" applyAlignment="1">
      <alignment horizontal="right" vertical="center"/>
    </xf>
    <xf numFmtId="0" fontId="108" fillId="0" borderId="86" xfId="1" applyFont="1" applyFill="1" applyBorder="1" applyAlignment="1">
      <alignment vertical="center" wrapText="1"/>
    </xf>
    <xf numFmtId="194" fontId="96" fillId="3" borderId="36" xfId="6" applyNumberFormat="1" applyFont="1" applyFill="1" applyBorder="1" applyAlignment="1" applyProtection="1">
      <alignment horizontal="center" vertical="center" wrapText="1"/>
    </xf>
    <xf numFmtId="194" fontId="96" fillId="3" borderId="37" xfId="6" applyNumberFormat="1" applyFont="1" applyFill="1" applyBorder="1" applyAlignment="1" applyProtection="1">
      <alignment horizontal="center" vertical="center" wrapText="1"/>
    </xf>
    <xf numFmtId="194" fontId="96" fillId="3" borderId="37" xfId="9" applyNumberFormat="1" applyFont="1" applyFill="1" applyBorder="1" applyAlignment="1" applyProtection="1">
      <alignment horizontal="center" vertical="center" wrapText="1"/>
    </xf>
    <xf numFmtId="194" fontId="96" fillId="3" borderId="38" xfId="9" applyNumberFormat="1" applyFont="1" applyFill="1" applyBorder="1" applyAlignment="1" applyProtection="1">
      <alignment horizontal="center" vertical="center" wrapText="1"/>
    </xf>
    <xf numFmtId="194" fontId="95" fillId="0" borderId="65" xfId="6" applyNumberFormat="1" applyFont="1" applyFill="1" applyBorder="1" applyAlignment="1" applyProtection="1">
      <alignment horizontal="center" vertical="center"/>
    </xf>
    <xf numFmtId="170" fontId="9" fillId="0" borderId="57" xfId="1" applyNumberFormat="1" applyFont="1" applyBorder="1" applyAlignment="1" applyProtection="1">
      <alignment horizontal="center"/>
      <protection locked="0"/>
    </xf>
    <xf numFmtId="0" fontId="0" fillId="0" borderId="76" xfId="0" applyBorder="1" applyAlignment="1">
      <alignment horizontal="right" indent="2"/>
    </xf>
    <xf numFmtId="0" fontId="103" fillId="4" borderId="76" xfId="1" applyNumberFormat="1" applyFont="1" applyFill="1" applyBorder="1" applyAlignment="1" applyProtection="1">
      <alignment horizontal="center"/>
    </xf>
    <xf numFmtId="170" fontId="9" fillId="0" borderId="0" xfId="1" applyNumberFormat="1" applyFont="1" applyBorder="1" applyAlignment="1" applyProtection="1">
      <alignment horizontal="center"/>
      <protection locked="0"/>
    </xf>
    <xf numFmtId="0" fontId="95" fillId="0" borderId="2" xfId="1" applyFont="1" applyFill="1" applyBorder="1" applyAlignment="1">
      <alignment vertical="center"/>
    </xf>
    <xf numFmtId="0" fontId="96" fillId="3" borderId="3" xfId="1" applyFont="1" applyFill="1" applyBorder="1" applyAlignment="1">
      <alignment horizontal="center" vertical="center"/>
    </xf>
    <xf numFmtId="2" fontId="95" fillId="0" borderId="0" xfId="1" applyNumberFormat="1" applyFont="1" applyFill="1" applyBorder="1" applyAlignment="1">
      <alignment vertical="center"/>
    </xf>
    <xf numFmtId="172" fontId="95" fillId="0" borderId="0" xfId="24" applyNumberFormat="1" applyFont="1" applyFill="1" applyAlignment="1" applyProtection="1">
      <alignment horizontal="right" vertical="center"/>
      <protection locked="0"/>
    </xf>
    <xf numFmtId="172" fontId="96" fillId="0" borderId="51" xfId="6" applyNumberFormat="1" applyFont="1" applyFill="1" applyBorder="1" applyAlignment="1" applyProtection="1">
      <alignment horizontal="right" vertical="center" wrapText="1"/>
      <protection locked="0"/>
    </xf>
    <xf numFmtId="0" fontId="96" fillId="0" borderId="51" xfId="1" applyFont="1" applyFill="1" applyBorder="1" applyAlignment="1">
      <alignment horizontal="left" vertical="center" indent="2"/>
    </xf>
    <xf numFmtId="172" fontId="96" fillId="0" borderId="0" xfId="6" applyNumberFormat="1" applyFont="1" applyFill="1" applyBorder="1" applyAlignment="1" applyProtection="1">
      <alignment horizontal="right" vertical="center" wrapText="1"/>
      <protection locked="0"/>
    </xf>
    <xf numFmtId="0" fontId="95" fillId="0" borderId="2" xfId="1" applyFont="1" applyFill="1" applyBorder="1" applyAlignment="1">
      <alignment horizontal="center" vertical="center"/>
    </xf>
    <xf numFmtId="0" fontId="15" fillId="0" borderId="0" xfId="9" quotePrefix="1" applyFont="1" applyBorder="1" applyAlignment="1" applyProtection="1">
      <alignment vertical="top"/>
      <protection locked="0"/>
    </xf>
    <xf numFmtId="0" fontId="65" fillId="0" borderId="0" xfId="1" applyFont="1" applyFill="1" applyAlignment="1">
      <alignment vertical="center" wrapText="1"/>
    </xf>
    <xf numFmtId="0" fontId="66" fillId="0" borderId="0" xfId="1" applyFont="1" applyAlignment="1">
      <alignment vertical="center"/>
    </xf>
    <xf numFmtId="0" fontId="96" fillId="4" borderId="0" xfId="1" applyFont="1" applyFill="1" applyBorder="1" applyAlignment="1">
      <alignment vertical="center" wrapText="1"/>
    </xf>
    <xf numFmtId="0" fontId="66" fillId="4" borderId="0" xfId="1" applyFont="1" applyFill="1" applyAlignment="1">
      <alignment vertical="center"/>
    </xf>
    <xf numFmtId="0" fontId="95" fillId="0" borderId="0" xfId="1" applyNumberFormat="1" applyFont="1" applyBorder="1" applyAlignment="1" applyProtection="1">
      <alignment vertical="center"/>
    </xf>
    <xf numFmtId="2" fontId="95" fillId="0" borderId="0" xfId="24" applyNumberFormat="1" applyFont="1" applyFill="1" applyAlignment="1" applyProtection="1">
      <alignment horizontal="right" vertical="center" indent="5"/>
      <protection locked="0"/>
    </xf>
    <xf numFmtId="49" fontId="67" fillId="0" borderId="0" xfId="1" applyNumberFormat="1" applyFont="1" applyFill="1" applyBorder="1" applyAlignment="1">
      <alignment horizontal="right"/>
    </xf>
    <xf numFmtId="0" fontId="96" fillId="0" borderId="51" xfId="1" applyNumberFormat="1" applyFont="1" applyBorder="1" applyAlignment="1" applyProtection="1">
      <alignment horizontal="left" vertical="center" indent="1"/>
    </xf>
    <xf numFmtId="2" fontId="96" fillId="0" borderId="51" xfId="6" applyNumberFormat="1" applyFont="1" applyFill="1" applyBorder="1" applyAlignment="1" applyProtection="1">
      <alignment horizontal="right" vertical="center" wrapText="1" indent="5"/>
      <protection locked="0"/>
    </xf>
    <xf numFmtId="0" fontId="96" fillId="0" borderId="51" xfId="1" applyNumberFormat="1" applyFont="1" applyBorder="1" applyAlignment="1" applyProtection="1">
      <alignment horizontal="left" vertical="center" indent="2"/>
    </xf>
    <xf numFmtId="0" fontId="67" fillId="0" borderId="0" xfId="1" applyFont="1" applyFill="1" applyBorder="1" applyAlignment="1"/>
    <xf numFmtId="0" fontId="96" fillId="0" borderId="70" xfId="1" applyNumberFormat="1" applyFont="1" applyBorder="1" applyAlignment="1" applyProtection="1">
      <alignment horizontal="left" vertical="center" indent="1"/>
    </xf>
    <xf numFmtId="2" fontId="96" fillId="0" borderId="70" xfId="6" applyNumberFormat="1" applyFont="1" applyFill="1" applyBorder="1" applyAlignment="1" applyProtection="1">
      <alignment horizontal="right" vertical="center" wrapText="1" indent="5"/>
      <protection locked="0"/>
    </xf>
    <xf numFmtId="0" fontId="0" fillId="0" borderId="0" xfId="1" applyFont="1" applyFill="1" applyAlignment="1">
      <alignment vertical="top"/>
    </xf>
    <xf numFmtId="0" fontId="3" fillId="0" borderId="0" xfId="1" applyFont="1" applyAlignment="1">
      <alignment vertical="top" wrapText="1"/>
    </xf>
    <xf numFmtId="0" fontId="68" fillId="0" borderId="0" xfId="1" applyFont="1" applyBorder="1" applyAlignment="1">
      <alignment horizontal="left" vertical="top"/>
    </xf>
    <xf numFmtId="0" fontId="68" fillId="0" borderId="0" xfId="1" applyFont="1" applyAlignment="1">
      <alignment horizontal="left" vertical="top"/>
    </xf>
    <xf numFmtId="0" fontId="100" fillId="6" borderId="37" xfId="0" applyFont="1" applyFill="1" applyBorder="1" applyAlignment="1">
      <alignment horizontal="center" vertical="center"/>
    </xf>
    <xf numFmtId="0" fontId="103" fillId="6" borderId="37" xfId="0" applyFont="1" applyFill="1" applyBorder="1" applyAlignment="1">
      <alignment horizontal="center" vertical="center"/>
    </xf>
    <xf numFmtId="0" fontId="100" fillId="0" borderId="88" xfId="0" applyFont="1" applyBorder="1" applyAlignment="1">
      <alignment vertical="center" wrapText="1"/>
    </xf>
    <xf numFmtId="187" fontId="100" fillId="0" borderId="88" xfId="0" applyNumberFormat="1" applyFont="1" applyBorder="1" applyAlignment="1">
      <alignment horizontal="right" vertical="center" wrapText="1" indent="2"/>
    </xf>
    <xf numFmtId="0" fontId="107" fillId="0" borderId="88" xfId="0" applyFont="1" applyBorder="1" applyAlignment="1">
      <alignment vertical="center" wrapText="1"/>
    </xf>
    <xf numFmtId="0" fontId="100" fillId="0" borderId="89" xfId="0" applyFont="1" applyBorder="1" applyAlignment="1">
      <alignment vertical="center" wrapText="1"/>
    </xf>
    <xf numFmtId="187" fontId="100" fillId="0" borderId="89" xfId="0" applyNumberFormat="1" applyFont="1" applyBorder="1" applyAlignment="1">
      <alignment horizontal="right" vertical="center" wrapText="1" indent="2"/>
    </xf>
    <xf numFmtId="0" fontId="107" fillId="0" borderId="89" xfId="0" applyFont="1" applyBorder="1" applyAlignment="1">
      <alignment vertical="center" wrapText="1"/>
    </xf>
    <xf numFmtId="0" fontId="100" fillId="0" borderId="132" xfId="0" applyFont="1" applyBorder="1" applyAlignment="1">
      <alignment vertical="center" wrapText="1"/>
    </xf>
    <xf numFmtId="187" fontId="100" fillId="0" borderId="132" xfId="0" applyNumberFormat="1" applyFont="1" applyBorder="1" applyAlignment="1">
      <alignment horizontal="right" vertical="center" wrapText="1" indent="2"/>
    </xf>
    <xf numFmtId="0" fontId="107" fillId="0" borderId="132" xfId="0" applyFont="1" applyBorder="1" applyAlignment="1">
      <alignment vertical="center" wrapText="1"/>
    </xf>
    <xf numFmtId="168" fontId="48" fillId="0" borderId="0" xfId="1" applyNumberFormat="1" applyFont="1" applyFill="1" applyBorder="1" applyAlignment="1">
      <alignment vertical="center" wrapText="1"/>
    </xf>
    <xf numFmtId="0" fontId="97" fillId="3" borderId="83" xfId="0" applyFont="1" applyFill="1" applyBorder="1" applyAlignment="1">
      <alignment horizontal="center" vertical="center" wrapText="1"/>
    </xf>
    <xf numFmtId="0" fontId="95" fillId="0" borderId="133" xfId="2" applyNumberFormat="1" applyFont="1" applyBorder="1" applyAlignment="1" applyProtection="1">
      <alignment vertical="center"/>
    </xf>
    <xf numFmtId="191" fontId="95" fillId="0" borderId="133" xfId="2" applyNumberFormat="1" applyFont="1" applyFill="1" applyBorder="1" applyAlignment="1">
      <alignment horizontal="right" vertical="center" indent="1"/>
    </xf>
    <xf numFmtId="191" fontId="103" fillId="0" borderId="133" xfId="2" applyNumberFormat="1" applyFont="1" applyFill="1" applyBorder="1" applyAlignment="1">
      <alignment horizontal="right" vertical="center" indent="1"/>
    </xf>
    <xf numFmtId="0" fontId="96" fillId="0" borderId="45" xfId="2" applyNumberFormat="1" applyFont="1" applyBorder="1" applyAlignment="1" applyProtection="1">
      <alignment horizontal="left" vertical="center" indent="1"/>
    </xf>
    <xf numFmtId="191" fontId="96" fillId="0" borderId="45" xfId="2" applyNumberFormat="1" applyFont="1" applyFill="1" applyBorder="1" applyAlignment="1">
      <alignment horizontal="right" vertical="center" indent="1"/>
    </xf>
    <xf numFmtId="191" fontId="100" fillId="0" borderId="45" xfId="2" applyNumberFormat="1" applyFont="1" applyFill="1" applyBorder="1" applyAlignment="1">
      <alignment horizontal="right" vertical="center" indent="1"/>
    </xf>
    <xf numFmtId="0" fontId="96" fillId="0" borderId="45" xfId="2" applyNumberFormat="1" applyFont="1" applyBorder="1" applyAlignment="1" applyProtection="1">
      <alignment horizontal="left" vertical="center" indent="2"/>
    </xf>
    <xf numFmtId="176" fontId="96" fillId="0" borderId="45" xfId="2" applyNumberFormat="1" applyFont="1" applyFill="1" applyBorder="1" applyAlignment="1">
      <alignment horizontal="right" vertical="center" indent="1"/>
    </xf>
    <xf numFmtId="176" fontId="100" fillId="0" borderId="45" xfId="2" applyNumberFormat="1" applyFont="1" applyFill="1" applyBorder="1" applyAlignment="1">
      <alignment horizontal="right" vertical="center" indent="1"/>
    </xf>
    <xf numFmtId="0" fontId="96" fillId="0" borderId="69" xfId="2" applyNumberFormat="1" applyFont="1" applyBorder="1" applyAlignment="1" applyProtection="1">
      <alignment horizontal="left" vertical="center" indent="1"/>
    </xf>
    <xf numFmtId="176" fontId="96" fillId="0" borderId="69" xfId="2" applyNumberFormat="1" applyFont="1" applyFill="1" applyBorder="1" applyAlignment="1">
      <alignment horizontal="right" vertical="center" indent="1"/>
    </xf>
    <xf numFmtId="176" fontId="100" fillId="0" borderId="69" xfId="2" applyNumberFormat="1" applyFont="1" applyFill="1" applyBorder="1" applyAlignment="1">
      <alignment horizontal="right" vertical="center" indent="1"/>
    </xf>
    <xf numFmtId="0" fontId="133" fillId="4" borderId="0" xfId="0" applyFont="1" applyFill="1" applyBorder="1" applyAlignment="1"/>
    <xf numFmtId="0" fontId="121" fillId="4" borderId="0" xfId="0" applyFont="1" applyFill="1" applyAlignment="1"/>
    <xf numFmtId="0" fontId="121" fillId="4" borderId="0" xfId="0" applyFont="1" applyFill="1"/>
    <xf numFmtId="187" fontId="121" fillId="4" borderId="0" xfId="0" applyNumberFormat="1" applyFont="1" applyFill="1"/>
    <xf numFmtId="0" fontId="134" fillId="4" borderId="0" xfId="0" applyFont="1" applyFill="1"/>
    <xf numFmtId="0" fontId="134" fillId="0" borderId="0" xfId="0" applyFont="1"/>
    <xf numFmtId="0" fontId="121" fillId="0" borderId="0" xfId="0" applyFont="1"/>
    <xf numFmtId="0" fontId="135" fillId="4" borderId="0" xfId="0" applyFont="1" applyFill="1" applyAlignment="1"/>
    <xf numFmtId="0" fontId="100" fillId="6" borderId="0" xfId="0" applyFont="1" applyFill="1" applyAlignment="1">
      <alignment vertical="center" wrapText="1"/>
    </xf>
    <xf numFmtId="0" fontId="100" fillId="6" borderId="37" xfId="0" applyFont="1" applyFill="1" applyBorder="1" applyAlignment="1">
      <alignment horizontal="center" vertical="center" wrapText="1"/>
    </xf>
    <xf numFmtId="0" fontId="121" fillId="0" borderId="0" xfId="0" applyFont="1" applyAlignment="1">
      <alignment vertical="center"/>
    </xf>
    <xf numFmtId="0" fontId="125" fillId="0" borderId="0" xfId="0" applyFont="1" applyAlignment="1">
      <alignment vertical="center"/>
    </xf>
    <xf numFmtId="0" fontId="103" fillId="0" borderId="134" xfId="0" applyFont="1" applyBorder="1" applyAlignment="1">
      <alignment horizontal="center" vertical="center" wrapText="1"/>
    </xf>
    <xf numFmtId="0" fontId="103" fillId="0" borderId="135" xfId="0" applyFont="1" applyBorder="1" applyAlignment="1">
      <alignment horizontal="center" vertical="center"/>
    </xf>
    <xf numFmtId="0" fontId="100" fillId="0" borderId="102" xfId="0" applyFont="1" applyBorder="1" applyAlignment="1">
      <alignment vertical="center" wrapText="1"/>
    </xf>
    <xf numFmtId="178" fontId="97" fillId="0" borderId="136" xfId="12" applyNumberFormat="1" applyFont="1" applyBorder="1"/>
    <xf numFmtId="195" fontId="97" fillId="0" borderId="137" xfId="12" applyNumberFormat="1" applyFont="1" applyBorder="1"/>
    <xf numFmtId="0" fontId="100" fillId="0" borderId="105" xfId="0" applyFont="1" applyBorder="1" applyAlignment="1">
      <alignment vertical="center" wrapText="1"/>
    </xf>
    <xf numFmtId="178" fontId="97" fillId="0" borderId="138" xfId="12" applyNumberFormat="1" applyFont="1" applyBorder="1"/>
    <xf numFmtId="195" fontId="97" fillId="0" borderId="139" xfId="12" applyNumberFormat="1" applyFont="1" applyBorder="1"/>
    <xf numFmtId="195" fontId="97" fillId="0" borderId="139" xfId="12" applyNumberFormat="1" applyFont="1" applyBorder="1" applyAlignment="1">
      <alignment horizontal="right"/>
    </xf>
    <xf numFmtId="168" fontId="97" fillId="0" borderId="139" xfId="12" applyNumberFormat="1" applyFont="1" applyBorder="1"/>
    <xf numFmtId="0" fontId="97" fillId="0" borderId="139" xfId="12" applyNumberFormat="1" applyFont="1" applyBorder="1"/>
    <xf numFmtId="0" fontId="100" fillId="0" borderId="107" xfId="0" applyFont="1" applyBorder="1" applyAlignment="1">
      <alignment vertical="center" wrapText="1"/>
    </xf>
    <xf numFmtId="178" fontId="97" fillId="0" borderId="140" xfId="12" applyNumberFormat="1" applyFont="1" applyBorder="1"/>
    <xf numFmtId="195" fontId="97" fillId="0" borderId="141" xfId="12" applyNumberFormat="1" applyFont="1" applyBorder="1"/>
    <xf numFmtId="0" fontId="121" fillId="0" borderId="38" xfId="0" applyFont="1" applyBorder="1"/>
    <xf numFmtId="168" fontId="48" fillId="0" borderId="0" xfId="1" applyNumberFormat="1" applyFont="1" applyFill="1" applyBorder="1" applyAlignment="1">
      <alignment horizontal="left" vertical="center" wrapText="1"/>
    </xf>
    <xf numFmtId="185" fontId="121" fillId="4" borderId="0" xfId="0" applyNumberFormat="1" applyFont="1" applyFill="1"/>
    <xf numFmtId="187" fontId="134" fillId="4" borderId="0" xfId="0" applyNumberFormat="1" applyFont="1" applyFill="1"/>
    <xf numFmtId="0" fontId="104" fillId="4" borderId="0" xfId="0" applyFont="1" applyFill="1" applyAlignment="1">
      <alignment vertical="center" wrapText="1"/>
    </xf>
    <xf numFmtId="185" fontId="121" fillId="0" borderId="0" xfId="0" applyNumberFormat="1" applyFont="1"/>
    <xf numFmtId="187" fontId="134" fillId="0" borderId="0" xfId="0" applyNumberFormat="1" applyFont="1"/>
    <xf numFmtId="187" fontId="121" fillId="0" borderId="0" xfId="0" applyNumberFormat="1" applyFont="1"/>
    <xf numFmtId="0" fontId="96" fillId="0" borderId="49" xfId="1" applyFont="1" applyFill="1" applyBorder="1" applyAlignment="1">
      <alignment vertical="center"/>
    </xf>
    <xf numFmtId="0" fontId="96" fillId="3" borderId="83" xfId="1" applyFont="1" applyFill="1" applyBorder="1" applyAlignment="1">
      <alignment horizontal="center" vertical="center"/>
    </xf>
    <xf numFmtId="0" fontId="96" fillId="3" borderId="83" xfId="1" applyFont="1" applyFill="1" applyBorder="1" applyAlignment="1">
      <alignment horizontal="center" vertical="center" wrapText="1"/>
    </xf>
    <xf numFmtId="0" fontId="96" fillId="0" borderId="50" xfId="1" applyFont="1" applyFill="1" applyBorder="1" applyAlignment="1">
      <alignment vertical="center"/>
    </xf>
    <xf numFmtId="196" fontId="95" fillId="0" borderId="0" xfId="1" applyNumberFormat="1" applyFont="1" applyFill="1" applyBorder="1" applyAlignment="1">
      <alignment horizontal="right" vertical="center" wrapText="1" indent="1"/>
    </xf>
    <xf numFmtId="196" fontId="103" fillId="0" borderId="0" xfId="1" applyNumberFormat="1" applyFont="1" applyFill="1" applyBorder="1" applyAlignment="1">
      <alignment horizontal="right" vertical="center" wrapText="1" indent="1"/>
    </xf>
    <xf numFmtId="196" fontId="96" fillId="0" borderId="51" xfId="1" applyNumberFormat="1" applyFont="1" applyFill="1" applyBorder="1" applyAlignment="1">
      <alignment horizontal="right" vertical="center" wrapText="1" indent="1"/>
    </xf>
    <xf numFmtId="196" fontId="100" fillId="0" borderId="51" xfId="1" applyNumberFormat="1" applyFont="1" applyFill="1" applyBorder="1" applyAlignment="1">
      <alignment horizontal="right" vertical="center" wrapText="1" indent="1"/>
    </xf>
    <xf numFmtId="0" fontId="95" fillId="0" borderId="51" xfId="1" applyFont="1" applyFill="1" applyBorder="1" applyAlignment="1">
      <alignment horizontal="left" vertical="center" wrapText="1" indent="1"/>
    </xf>
    <xf numFmtId="196" fontId="95" fillId="0" borderId="51" xfId="1" applyNumberFormat="1" applyFont="1" applyFill="1" applyBorder="1" applyAlignment="1">
      <alignment horizontal="right" vertical="center" wrapText="1" indent="1"/>
    </xf>
    <xf numFmtId="196" fontId="103" fillId="0" borderId="51" xfId="1" applyNumberFormat="1" applyFont="1" applyFill="1" applyBorder="1" applyAlignment="1">
      <alignment horizontal="right" vertical="center" wrapText="1" indent="1"/>
    </xf>
    <xf numFmtId="0" fontId="108" fillId="0" borderId="51" xfId="1" applyFont="1" applyFill="1" applyBorder="1" applyAlignment="1">
      <alignment vertical="center" wrapText="1"/>
    </xf>
    <xf numFmtId="168" fontId="96" fillId="0" borderId="0" xfId="1" applyNumberFormat="1" applyFont="1" applyFill="1" applyBorder="1" applyAlignment="1">
      <alignment horizontal="left" vertical="center" wrapText="1" indent="2"/>
    </xf>
    <xf numFmtId="196" fontId="96" fillId="0" borderId="0" xfId="1" applyNumberFormat="1" applyFont="1" applyFill="1" applyBorder="1" applyAlignment="1">
      <alignment horizontal="right" vertical="center" wrapText="1" indent="1"/>
    </xf>
    <xf numFmtId="196" fontId="100" fillId="0" borderId="0" xfId="1" applyNumberFormat="1" applyFont="1" applyFill="1" applyBorder="1" applyAlignment="1">
      <alignment horizontal="right" vertical="center" wrapText="1" indent="1"/>
    </xf>
    <xf numFmtId="168" fontId="107" fillId="0" borderId="0" xfId="1" applyNumberFormat="1" applyFont="1" applyFill="1" applyBorder="1" applyAlignment="1">
      <alignment horizontal="left" vertical="center" wrapText="1" indent="1"/>
    </xf>
    <xf numFmtId="0" fontId="96" fillId="0" borderId="49" xfId="1" applyFont="1" applyFill="1" applyBorder="1" applyAlignment="1">
      <alignment horizontal="center" vertical="center"/>
    </xf>
    <xf numFmtId="0" fontId="96" fillId="0" borderId="50" xfId="1" applyFont="1" applyFill="1" applyBorder="1" applyAlignment="1">
      <alignment horizontal="center" vertical="center"/>
    </xf>
    <xf numFmtId="0" fontId="71" fillId="0" borderId="0" xfId="1" applyFont="1" applyFill="1" applyBorder="1"/>
    <xf numFmtId="0" fontId="15" fillId="0" borderId="0" xfId="9" applyFont="1" applyBorder="1" applyAlignment="1" applyProtection="1">
      <alignment horizontal="left" vertical="top"/>
      <protection locked="0"/>
    </xf>
    <xf numFmtId="0" fontId="15" fillId="0" borderId="0" xfId="9" applyFont="1" applyBorder="1" applyAlignment="1" applyProtection="1">
      <alignment vertical="top"/>
      <protection locked="0"/>
    </xf>
    <xf numFmtId="0" fontId="45" fillId="0" borderId="0" xfId="9" applyFont="1" applyBorder="1" applyAlignment="1" applyProtection="1">
      <alignment vertical="top"/>
      <protection locked="0"/>
    </xf>
    <xf numFmtId="0" fontId="23" fillId="0" borderId="0" xfId="9" applyFont="1" applyBorder="1" applyAlignment="1" applyProtection="1">
      <alignment horizontal="left" vertical="top"/>
      <protection locked="0"/>
    </xf>
    <xf numFmtId="0" fontId="98" fillId="4" borderId="36" xfId="1" applyFont="1" applyFill="1" applyBorder="1" applyAlignment="1">
      <alignment horizontal="center" vertical="center"/>
    </xf>
    <xf numFmtId="0" fontId="95" fillId="0" borderId="0" xfId="1" applyNumberFormat="1" applyFont="1" applyBorder="1" applyAlignment="1" applyProtection="1">
      <alignment vertical="center"/>
      <protection locked="0"/>
    </xf>
    <xf numFmtId="197" fontId="98" fillId="0" borderId="0" xfId="22" applyNumberFormat="1" applyFont="1" applyFill="1" applyAlignment="1" applyProtection="1">
      <alignment horizontal="center" vertical="center"/>
      <protection locked="0"/>
    </xf>
    <xf numFmtId="0" fontId="96" fillId="0" borderId="51" xfId="1" applyNumberFormat="1" applyFont="1" applyBorder="1" applyAlignment="1" applyProtection="1">
      <alignment horizontal="left" vertical="center" indent="1"/>
      <protection locked="0"/>
    </xf>
    <xf numFmtId="197" fontId="97" fillId="0" borderId="51" xfId="22" applyNumberFormat="1" applyFont="1" applyFill="1" applyBorder="1" applyAlignment="1" applyProtection="1">
      <alignment horizontal="center" vertical="center"/>
      <protection locked="0"/>
    </xf>
    <xf numFmtId="0" fontId="96" fillId="0" borderId="51" xfId="1" applyNumberFormat="1" applyFont="1" applyBorder="1" applyAlignment="1" applyProtection="1">
      <alignment horizontal="left" vertical="center" indent="2"/>
      <protection locked="0"/>
    </xf>
    <xf numFmtId="197" fontId="29" fillId="0" borderId="0" xfId="22" applyNumberFormat="1" applyFont="1" applyFill="1" applyAlignment="1" applyProtection="1">
      <alignment horizontal="right" vertical="center"/>
      <protection locked="0"/>
    </xf>
    <xf numFmtId="0" fontId="96" fillId="0" borderId="0" xfId="1" applyNumberFormat="1" applyFont="1" applyBorder="1" applyAlignment="1" applyProtection="1">
      <alignment horizontal="left" vertical="center" indent="1"/>
      <protection locked="0"/>
    </xf>
    <xf numFmtId="197" fontId="97" fillId="0" borderId="0" xfId="22" applyNumberFormat="1" applyFont="1" applyFill="1" applyAlignment="1" applyProtection="1">
      <alignment horizontal="center" vertical="center"/>
      <protection locked="0"/>
    </xf>
    <xf numFmtId="0" fontId="98" fillId="4" borderId="57" xfId="1" applyFont="1" applyFill="1" applyBorder="1" applyAlignment="1">
      <alignment horizontal="left" vertical="center"/>
    </xf>
    <xf numFmtId="168" fontId="97" fillId="0" borderId="57" xfId="0" applyNumberFormat="1" applyFont="1" applyBorder="1" applyAlignment="1">
      <alignment horizontal="center" vertical="center" wrapText="1"/>
    </xf>
    <xf numFmtId="0" fontId="98" fillId="0" borderId="57" xfId="0" applyFont="1" applyBorder="1" applyAlignment="1">
      <alignment horizontal="center" vertical="center" wrapText="1"/>
    </xf>
    <xf numFmtId="197" fontId="98" fillId="0" borderId="57" xfId="22" applyNumberFormat="1" applyFont="1" applyFill="1" applyBorder="1" applyAlignment="1" applyProtection="1">
      <alignment horizontal="center" vertical="center"/>
      <protection locked="0"/>
    </xf>
    <xf numFmtId="0" fontId="97" fillId="4" borderId="51" xfId="1" applyFont="1" applyFill="1" applyBorder="1" applyAlignment="1">
      <alignment horizontal="center" vertical="center"/>
    </xf>
    <xf numFmtId="0" fontId="97" fillId="0" borderId="51" xfId="0" applyFont="1" applyBorder="1" applyAlignment="1">
      <alignment horizontal="center" vertical="center" wrapText="1"/>
    </xf>
    <xf numFmtId="0" fontId="97" fillId="4" borderId="51" xfId="1" applyFont="1" applyFill="1" applyBorder="1" applyAlignment="1">
      <alignment horizontal="left" indent="2"/>
    </xf>
    <xf numFmtId="0" fontId="97" fillId="4" borderId="51" xfId="1" applyFont="1" applyFill="1" applyBorder="1" applyAlignment="1">
      <alignment horizontal="left" indent="1"/>
    </xf>
    <xf numFmtId="0" fontId="96" fillId="4" borderId="0" xfId="1" applyFont="1" applyFill="1" applyBorder="1" applyAlignment="1">
      <alignment horizontal="center" vertical="center" wrapText="1"/>
    </xf>
    <xf numFmtId="0" fontId="96" fillId="3" borderId="36" xfId="1" applyFont="1" applyFill="1" applyBorder="1" applyAlignment="1">
      <alignment horizontal="center" vertical="center" wrapText="1"/>
    </xf>
    <xf numFmtId="0" fontId="96" fillId="3" borderId="0" xfId="1" applyFont="1" applyFill="1" applyBorder="1" applyAlignment="1">
      <alignment horizontal="center" vertical="center" wrapText="1"/>
    </xf>
    <xf numFmtId="0" fontId="64" fillId="4" borderId="0" xfId="1" applyFont="1" applyFill="1" applyBorder="1" applyAlignment="1">
      <alignment vertical="center"/>
    </xf>
    <xf numFmtId="0" fontId="34" fillId="0" borderId="0" xfId="1" applyFont="1" applyFill="1" applyBorder="1" applyAlignment="1">
      <alignment vertical="center"/>
    </xf>
    <xf numFmtId="0" fontId="64" fillId="0" borderId="0" xfId="1" applyFont="1" applyFill="1" applyBorder="1" applyAlignment="1">
      <alignment vertical="center"/>
    </xf>
    <xf numFmtId="0" fontId="7" fillId="0" borderId="88" xfId="1" applyFont="1" applyFill="1" applyBorder="1" applyAlignment="1">
      <alignment horizontal="left" vertical="center"/>
    </xf>
    <xf numFmtId="176" fontId="7" fillId="0" borderId="88" xfId="6" applyNumberFormat="1" applyFont="1" applyFill="1" applyBorder="1" applyAlignment="1" applyProtection="1">
      <alignment vertical="center" wrapText="1"/>
      <protection locked="0"/>
    </xf>
    <xf numFmtId="0" fontId="7" fillId="0" borderId="89" xfId="1" applyFont="1" applyFill="1" applyBorder="1" applyAlignment="1">
      <alignment horizontal="left" vertical="center"/>
    </xf>
    <xf numFmtId="176" fontId="7" fillId="0" borderId="89" xfId="6" applyNumberFormat="1" applyFont="1" applyFill="1" applyBorder="1" applyAlignment="1" applyProtection="1">
      <alignment vertical="center" wrapText="1"/>
      <protection locked="0"/>
    </xf>
    <xf numFmtId="176" fontId="72" fillId="0" borderId="89" xfId="6" applyNumberFormat="1" applyFont="1" applyFill="1" applyBorder="1" applyAlignment="1" applyProtection="1">
      <alignment vertical="center" wrapText="1"/>
      <protection locked="0"/>
    </xf>
    <xf numFmtId="0" fontId="27" fillId="0" borderId="0" xfId="1" applyFont="1" applyFill="1" applyBorder="1" applyAlignment="1">
      <alignment horizontal="left" vertical="center"/>
    </xf>
    <xf numFmtId="176" fontId="63" fillId="0" borderId="96" xfId="6" applyNumberFormat="1" applyFont="1" applyFill="1" applyBorder="1" applyAlignment="1" applyProtection="1">
      <alignment vertical="center" wrapText="1"/>
      <protection locked="0"/>
    </xf>
    <xf numFmtId="176" fontId="63" fillId="0" borderId="0" xfId="6" applyNumberFormat="1" applyFont="1" applyFill="1" applyBorder="1" applyAlignment="1" applyProtection="1">
      <alignment vertical="center" wrapText="1"/>
      <protection locked="0"/>
    </xf>
    <xf numFmtId="170" fontId="22" fillId="0" borderId="0" xfId="6" applyNumberFormat="1" applyFont="1" applyFill="1" applyBorder="1" applyAlignment="1" applyProtection="1">
      <alignment horizontal="right" vertical="center"/>
      <protection locked="0"/>
    </xf>
    <xf numFmtId="0" fontId="96" fillId="3" borderId="142" xfId="1" applyFont="1" applyFill="1" applyBorder="1" applyAlignment="1">
      <alignment vertical="center" wrapText="1"/>
    </xf>
    <xf numFmtId="0" fontId="96" fillId="3" borderId="142" xfId="1" applyFont="1" applyFill="1" applyBorder="1" applyAlignment="1">
      <alignment horizontal="center" vertical="center" wrapText="1"/>
    </xf>
    <xf numFmtId="0" fontId="103" fillId="0" borderId="133" xfId="1" applyFont="1" applyFill="1" applyBorder="1" applyAlignment="1">
      <alignment horizontal="left" vertical="center" wrapText="1"/>
    </xf>
    <xf numFmtId="184" fontId="103" fillId="0" borderId="133" xfId="1" applyNumberFormat="1" applyFont="1" applyFill="1" applyBorder="1" applyAlignment="1">
      <alignment horizontal="right" vertical="center" indent="2"/>
    </xf>
    <xf numFmtId="0" fontId="108" fillId="0" borderId="133" xfId="1" applyFont="1" applyFill="1" applyBorder="1" applyAlignment="1">
      <alignment vertical="center" wrapText="1"/>
    </xf>
    <xf numFmtId="198" fontId="115" fillId="0" borderId="0" xfId="1" applyNumberFormat="1" applyFont="1" applyFill="1" applyBorder="1" applyAlignment="1">
      <alignment vertical="center"/>
    </xf>
    <xf numFmtId="0" fontId="103" fillId="0" borderId="66" xfId="1" applyFont="1" applyFill="1" applyBorder="1" applyAlignment="1">
      <alignment horizontal="left" vertical="center" wrapText="1"/>
    </xf>
    <xf numFmtId="184" fontId="100" fillId="0" borderId="66" xfId="1" applyNumberFormat="1" applyFont="1" applyFill="1" applyBorder="1" applyAlignment="1">
      <alignment horizontal="right" vertical="center" indent="2"/>
    </xf>
    <xf numFmtId="0" fontId="108" fillId="0" borderId="66" xfId="1" applyFont="1" applyFill="1" applyBorder="1" applyAlignment="1">
      <alignment horizontal="left" vertical="center" wrapText="1"/>
    </xf>
    <xf numFmtId="0" fontId="100" fillId="0" borderId="67" xfId="1" applyFont="1" applyFill="1" applyBorder="1" applyAlignment="1">
      <alignment horizontal="left" vertical="center" wrapText="1" indent="1"/>
    </xf>
    <xf numFmtId="184" fontId="100" fillId="0" borderId="67" xfId="1" applyNumberFormat="1" applyFont="1" applyFill="1" applyBorder="1" applyAlignment="1">
      <alignment horizontal="right" vertical="center" indent="2"/>
    </xf>
    <xf numFmtId="0" fontId="100" fillId="0" borderId="51" xfId="1" applyFont="1" applyFill="1" applyBorder="1" applyAlignment="1">
      <alignment horizontal="left" vertical="center" wrapText="1" indent="1"/>
    </xf>
    <xf numFmtId="184" fontId="100" fillId="0" borderId="51" xfId="1" applyNumberFormat="1" applyFont="1" applyFill="1" applyBorder="1" applyAlignment="1">
      <alignment horizontal="right" vertical="center" indent="2"/>
    </xf>
    <xf numFmtId="0" fontId="100" fillId="0" borderId="0" xfId="1" applyFont="1" applyFill="1" applyBorder="1" applyAlignment="1">
      <alignment horizontal="left" vertical="center" wrapText="1" indent="1"/>
    </xf>
    <xf numFmtId="184" fontId="100" fillId="0" borderId="0" xfId="1" applyNumberFormat="1" applyFont="1" applyFill="1" applyBorder="1" applyAlignment="1">
      <alignment horizontal="right" vertical="center" indent="2"/>
    </xf>
    <xf numFmtId="0" fontId="100" fillId="0" borderId="143" xfId="1" applyFont="1" applyFill="1" applyBorder="1" applyAlignment="1">
      <alignment horizontal="left" vertical="center" wrapText="1" indent="1"/>
    </xf>
    <xf numFmtId="184" fontId="100" fillId="0" borderId="143" xfId="1" applyNumberFormat="1" applyFont="1" applyFill="1" applyBorder="1" applyAlignment="1">
      <alignment horizontal="right" vertical="center" indent="2"/>
    </xf>
    <xf numFmtId="0" fontId="107" fillId="0" borderId="143" xfId="1" applyFont="1" applyFill="1" applyBorder="1" applyAlignment="1">
      <alignment horizontal="left" vertical="center" wrapText="1" indent="1"/>
    </xf>
    <xf numFmtId="0" fontId="23" fillId="2" borderId="0" xfId="1" applyNumberFormat="1" applyFont="1" applyFill="1" applyBorder="1" applyAlignment="1" applyProtection="1">
      <alignment vertical="center" wrapText="1"/>
      <protection locked="0"/>
    </xf>
    <xf numFmtId="0" fontId="100" fillId="0" borderId="144" xfId="1" applyFont="1" applyFill="1" applyBorder="1" applyAlignment="1">
      <alignment horizontal="left" vertical="center" wrapText="1" indent="1"/>
    </xf>
    <xf numFmtId="199" fontId="111" fillId="4" borderId="144" xfId="1" applyNumberFormat="1" applyFont="1" applyFill="1" applyBorder="1" applyAlignment="1" applyProtection="1">
      <alignment horizontal="center" vertical="center"/>
      <protection locked="0"/>
    </xf>
    <xf numFmtId="0" fontId="107" fillId="0" borderId="144" xfId="1" applyFont="1" applyFill="1" applyBorder="1" applyAlignment="1">
      <alignment horizontal="left" vertical="center" wrapText="1"/>
    </xf>
    <xf numFmtId="0" fontId="100" fillId="7" borderId="70" xfId="1" applyFont="1" applyFill="1" applyBorder="1" applyAlignment="1">
      <alignment horizontal="left" vertical="center" wrapText="1" indent="1"/>
    </xf>
    <xf numFmtId="199" fontId="98" fillId="7" borderId="70" xfId="1" applyNumberFormat="1" applyFont="1" applyFill="1" applyBorder="1" applyAlignment="1" applyProtection="1">
      <alignment horizontal="center" vertical="center" wrapText="1"/>
      <protection locked="0"/>
    </xf>
    <xf numFmtId="0" fontId="107" fillId="7" borderId="70" xfId="1" applyFont="1" applyFill="1" applyBorder="1" applyAlignment="1">
      <alignment horizontal="left" vertical="center" wrapText="1"/>
    </xf>
    <xf numFmtId="0" fontId="103" fillId="0" borderId="57" xfId="1" applyFont="1" applyFill="1" applyBorder="1" applyAlignment="1">
      <alignment horizontal="left" vertical="center" wrapText="1" indent="1"/>
    </xf>
    <xf numFmtId="200" fontId="11" fillId="4" borderId="57" xfId="1" applyNumberFormat="1" applyFont="1" applyFill="1" applyBorder="1" applyAlignment="1" applyProtection="1">
      <alignment horizontal="right" vertical="center" indent="1"/>
      <protection locked="0"/>
    </xf>
    <xf numFmtId="0" fontId="108" fillId="0" borderId="57" xfId="1" applyFont="1" applyFill="1" applyBorder="1" applyAlignment="1">
      <alignment horizontal="left" vertical="center" wrapText="1"/>
    </xf>
    <xf numFmtId="200" fontId="9" fillId="4" borderId="51" xfId="1" applyNumberFormat="1" applyFont="1" applyFill="1" applyBorder="1" applyAlignment="1" applyProtection="1">
      <alignment horizontal="right" vertical="center" indent="1"/>
      <protection locked="0"/>
    </xf>
    <xf numFmtId="0" fontId="100" fillId="0" borderId="77" xfId="1" applyFont="1" applyFill="1" applyBorder="1" applyAlignment="1">
      <alignment horizontal="left" vertical="center" wrapText="1" indent="1"/>
    </xf>
    <xf numFmtId="200" fontId="9" fillId="4" borderId="77" xfId="1" applyNumberFormat="1" applyFont="1" applyFill="1" applyBorder="1" applyAlignment="1" applyProtection="1">
      <alignment horizontal="right" vertical="center" indent="1"/>
      <protection locked="0"/>
    </xf>
    <xf numFmtId="0" fontId="107" fillId="0" borderId="77" xfId="1" applyFont="1" applyFill="1" applyBorder="1" applyAlignment="1">
      <alignment horizontal="left" vertical="center" wrapText="1" indent="1"/>
    </xf>
    <xf numFmtId="0" fontId="100" fillId="0" borderId="145" xfId="1" applyFont="1" applyFill="1" applyBorder="1" applyAlignment="1">
      <alignment vertical="center" wrapText="1"/>
    </xf>
    <xf numFmtId="200" fontId="9" fillId="4" borderId="145" xfId="1" applyNumberFormat="1" applyFont="1" applyFill="1" applyBorder="1" applyAlignment="1" applyProtection="1">
      <alignment horizontal="right" vertical="center" indent="1"/>
      <protection locked="0"/>
    </xf>
    <xf numFmtId="0" fontId="107" fillId="0" borderId="145" xfId="1" applyFont="1" applyFill="1" applyBorder="1" applyAlignment="1">
      <alignment horizontal="left" vertical="center" wrapText="1"/>
    </xf>
    <xf numFmtId="0" fontId="15" fillId="0" borderId="0" xfId="1" applyNumberFormat="1" applyFont="1" applyFill="1" applyBorder="1" applyAlignment="1" applyProtection="1">
      <alignment vertical="center" wrapText="1"/>
    </xf>
    <xf numFmtId="184" fontId="103" fillId="0" borderId="146" xfId="1" applyNumberFormat="1" applyFont="1" applyFill="1" applyBorder="1" applyAlignment="1">
      <alignment horizontal="center" vertical="center"/>
    </xf>
    <xf numFmtId="0" fontId="95" fillId="4" borderId="0" xfId="1" applyFont="1" applyFill="1" applyBorder="1" applyAlignment="1">
      <alignment horizontal="left" vertical="center" wrapText="1"/>
    </xf>
    <xf numFmtId="184" fontId="100" fillId="0" borderId="0" xfId="1" applyNumberFormat="1" applyFont="1" applyFill="1" applyBorder="1" applyAlignment="1">
      <alignment horizontal="right" vertical="center" indent="1"/>
    </xf>
    <xf numFmtId="0" fontId="108" fillId="4" borderId="0" xfId="1" applyFont="1" applyFill="1" applyBorder="1" applyAlignment="1">
      <alignment horizontal="left" vertical="center" wrapText="1"/>
    </xf>
    <xf numFmtId="184" fontId="100" fillId="0" borderId="51" xfId="1" applyNumberFormat="1" applyFont="1" applyFill="1" applyBorder="1" applyAlignment="1">
      <alignment horizontal="right" vertical="center" indent="1"/>
    </xf>
    <xf numFmtId="184" fontId="103" fillId="0" borderId="65" xfId="1" applyNumberFormat="1" applyFont="1" applyFill="1" applyBorder="1" applyAlignment="1">
      <alignment horizontal="center" vertical="center"/>
    </xf>
    <xf numFmtId="0" fontId="103" fillId="0" borderId="52" xfId="1" applyFont="1" applyFill="1" applyBorder="1" applyAlignment="1">
      <alignment horizontal="left" vertical="center" wrapText="1"/>
    </xf>
    <xf numFmtId="184" fontId="100" fillId="0" borderId="52" xfId="1" applyNumberFormat="1" applyFont="1" applyFill="1" applyBorder="1" applyAlignment="1">
      <alignment horizontal="right" vertical="center" indent="1"/>
    </xf>
    <xf numFmtId="0" fontId="108" fillId="0" borderId="52" xfId="1" applyFont="1" applyFill="1" applyBorder="1" applyAlignment="1">
      <alignment horizontal="left" vertical="center" wrapText="1"/>
    </xf>
    <xf numFmtId="0" fontId="100" fillId="0" borderId="57" xfId="1" applyFont="1" applyFill="1" applyBorder="1" applyAlignment="1">
      <alignment horizontal="left" vertical="center" wrapText="1" indent="1"/>
    </xf>
    <xf numFmtId="184" fontId="100" fillId="0" borderId="57" xfId="1" applyNumberFormat="1" applyFont="1" applyFill="1" applyBorder="1" applyAlignment="1">
      <alignment horizontal="center" vertical="center"/>
    </xf>
    <xf numFmtId="0" fontId="100" fillId="0" borderId="76" xfId="1" applyFont="1" applyFill="1" applyBorder="1" applyAlignment="1">
      <alignment horizontal="left" vertical="center" wrapText="1" indent="1"/>
    </xf>
    <xf numFmtId="184" fontId="100" fillId="0" borderId="76" xfId="1" applyNumberFormat="1" applyFont="1" applyFill="1" applyBorder="1" applyAlignment="1">
      <alignment horizontal="center" vertical="center"/>
    </xf>
    <xf numFmtId="0" fontId="107" fillId="0" borderId="76" xfId="1" applyFont="1" applyFill="1" applyBorder="1" applyAlignment="1">
      <alignment horizontal="left" vertical="center" wrapText="1" indent="1"/>
    </xf>
    <xf numFmtId="0" fontId="100" fillId="0" borderId="53" xfId="1" applyFont="1" applyFill="1" applyBorder="1" applyAlignment="1">
      <alignment horizontal="left" vertical="center" wrapText="1" indent="1"/>
    </xf>
    <xf numFmtId="184" fontId="100" fillId="0" borderId="53" xfId="1" applyNumberFormat="1" applyFont="1" applyFill="1" applyBorder="1" applyAlignment="1">
      <alignment horizontal="right" vertical="center" indent="1"/>
    </xf>
    <xf numFmtId="0" fontId="107" fillId="0" borderId="53" xfId="1" applyFont="1" applyFill="1" applyBorder="1" applyAlignment="1">
      <alignment horizontal="left" vertical="center" wrapText="1" indent="1"/>
    </xf>
    <xf numFmtId="184" fontId="100" fillId="0" borderId="53" xfId="1" applyNumberFormat="1" applyFont="1" applyFill="1" applyBorder="1" applyAlignment="1">
      <alignment horizontal="left" vertical="center" indent="1"/>
    </xf>
    <xf numFmtId="0" fontId="100" fillId="0" borderId="147" xfId="1" applyFont="1" applyFill="1" applyBorder="1" applyAlignment="1">
      <alignment horizontal="left" vertical="center" wrapText="1" indent="1"/>
    </xf>
    <xf numFmtId="184" fontId="100" fillId="0" borderId="147" xfId="1" applyNumberFormat="1" applyFont="1" applyFill="1" applyBorder="1" applyAlignment="1">
      <alignment horizontal="left" vertical="center" indent="1"/>
    </xf>
    <xf numFmtId="0" fontId="107" fillId="0" borderId="147" xfId="1" applyFont="1" applyFill="1" applyBorder="1" applyAlignment="1">
      <alignment horizontal="left" vertical="center" wrapText="1" indent="1"/>
    </xf>
    <xf numFmtId="189" fontId="103" fillId="0" borderId="0" xfId="1" applyNumberFormat="1" applyFont="1" applyFill="1" applyBorder="1" applyAlignment="1">
      <alignment horizontal="right" vertical="center" indent="2"/>
    </xf>
    <xf numFmtId="0" fontId="108" fillId="0" borderId="0" xfId="1" applyFont="1" applyFill="1" applyBorder="1" applyAlignment="1">
      <alignment horizontal="left" vertical="center" wrapText="1"/>
    </xf>
    <xf numFmtId="0" fontId="95" fillId="0" borderId="148" xfId="1" applyFont="1" applyFill="1" applyBorder="1" applyAlignment="1">
      <alignment horizontal="left" vertical="center" wrapText="1"/>
    </xf>
    <xf numFmtId="189" fontId="103" fillId="0" borderId="148" xfId="1" applyNumberFormat="1" applyFont="1" applyFill="1" applyBorder="1" applyAlignment="1">
      <alignment horizontal="right" vertical="center" indent="2"/>
    </xf>
    <xf numFmtId="0" fontId="108" fillId="0" borderId="148" xfId="1" applyFont="1" applyFill="1" applyBorder="1" applyAlignment="1">
      <alignment horizontal="left" vertical="center" wrapText="1"/>
    </xf>
    <xf numFmtId="189" fontId="100" fillId="0" borderId="51" xfId="1" applyNumberFormat="1" applyFont="1" applyFill="1" applyBorder="1" applyAlignment="1">
      <alignment horizontal="right" vertical="center" indent="2"/>
    </xf>
    <xf numFmtId="0" fontId="17" fillId="0" borderId="0" xfId="1" applyFont="1" applyFill="1" applyBorder="1" applyAlignment="1">
      <alignment horizontal="center" vertical="center"/>
    </xf>
    <xf numFmtId="0" fontId="103" fillId="0" borderId="65" xfId="1" applyFont="1" applyFill="1" applyBorder="1" applyAlignment="1">
      <alignment horizontal="center" vertical="center" wrapText="1"/>
    </xf>
    <xf numFmtId="0" fontId="95" fillId="0" borderId="52" xfId="6" applyNumberFormat="1" applyFont="1" applyFill="1" applyBorder="1" applyAlignment="1" applyProtection="1">
      <alignment horizontal="right" vertical="center" wrapText="1"/>
    </xf>
    <xf numFmtId="189" fontId="95" fillId="0" borderId="52" xfId="25" applyNumberFormat="1" applyFont="1" applyFill="1" applyBorder="1" applyAlignment="1" applyProtection="1">
      <alignment horizontal="right" vertical="center" wrapText="1" indent="2"/>
      <protection locked="0"/>
    </xf>
    <xf numFmtId="0" fontId="108" fillId="0" borderId="52" xfId="6" applyNumberFormat="1" applyFont="1" applyFill="1" applyBorder="1" applyAlignment="1" applyProtection="1">
      <alignment vertical="center" wrapText="1"/>
    </xf>
    <xf numFmtId="0" fontId="96" fillId="0" borderId="131" xfId="6" applyNumberFormat="1" applyFont="1" applyFill="1" applyBorder="1" applyAlignment="1" applyProtection="1">
      <alignment horizontal="right" vertical="center" wrapText="1" indent="1"/>
    </xf>
    <xf numFmtId="189" fontId="95" fillId="0" borderId="131" xfId="1" applyNumberFormat="1" applyFont="1" applyFill="1" applyBorder="1" applyAlignment="1">
      <alignment horizontal="center" vertical="center"/>
    </xf>
    <xf numFmtId="0" fontId="107" fillId="0" borderId="131" xfId="6" applyNumberFormat="1" applyFont="1" applyFill="1" applyBorder="1" applyAlignment="1" applyProtection="1">
      <alignment horizontal="left" vertical="center" wrapText="1" indent="1"/>
    </xf>
    <xf numFmtId="0" fontId="96" fillId="0" borderId="0" xfId="6" applyNumberFormat="1" applyFont="1" applyFill="1" applyBorder="1" applyAlignment="1" applyProtection="1">
      <alignment horizontal="right" vertical="center" wrapText="1" indent="1"/>
    </xf>
    <xf numFmtId="1" fontId="96" fillId="0" borderId="65" xfId="25" applyNumberFormat="1" applyFont="1" applyFill="1" applyBorder="1" applyAlignment="1" applyProtection="1">
      <alignment horizontal="right" vertical="center" wrapText="1" indent="1"/>
      <protection locked="0"/>
    </xf>
    <xf numFmtId="0" fontId="107" fillId="0" borderId="0" xfId="6" applyNumberFormat="1" applyFont="1" applyFill="1" applyBorder="1" applyAlignment="1" applyProtection="1">
      <alignment horizontal="left" vertical="center" wrapText="1" indent="1"/>
    </xf>
    <xf numFmtId="0" fontId="95" fillId="0" borderId="149" xfId="6" applyNumberFormat="1" applyFont="1" applyFill="1" applyBorder="1" applyAlignment="1" applyProtection="1">
      <alignment horizontal="right" vertical="center" wrapText="1"/>
    </xf>
    <xf numFmtId="189" fontId="95" fillId="0" borderId="149" xfId="1" applyNumberFormat="1" applyFont="1" applyFill="1" applyBorder="1" applyAlignment="1">
      <alignment horizontal="right" vertical="center" indent="1"/>
    </xf>
    <xf numFmtId="0" fontId="108" fillId="0" borderId="149" xfId="6" applyNumberFormat="1" applyFont="1" applyFill="1" applyBorder="1" applyAlignment="1" applyProtection="1">
      <alignment vertical="center" wrapText="1"/>
    </xf>
    <xf numFmtId="0" fontId="95" fillId="0" borderId="150" xfId="6" applyNumberFormat="1" applyFont="1" applyFill="1" applyBorder="1" applyAlignment="1" applyProtection="1">
      <alignment horizontal="right" vertical="center" wrapText="1"/>
    </xf>
    <xf numFmtId="189" fontId="95" fillId="0" borderId="150" xfId="1" applyNumberFormat="1" applyFont="1" applyFill="1" applyBorder="1" applyAlignment="1">
      <alignment horizontal="right" vertical="center" indent="1"/>
    </xf>
    <xf numFmtId="0" fontId="108" fillId="0" borderId="150" xfId="6" applyNumberFormat="1" applyFont="1" applyFill="1" applyBorder="1" applyAlignment="1" applyProtection="1">
      <alignment vertical="center" wrapText="1"/>
    </xf>
    <xf numFmtId="0" fontId="95" fillId="0" borderId="82" xfId="6" applyNumberFormat="1" applyFont="1" applyFill="1" applyBorder="1" applyAlignment="1" applyProtection="1">
      <alignment horizontal="right" vertical="center" wrapText="1"/>
    </xf>
    <xf numFmtId="189" fontId="95" fillId="0" borderId="82" xfId="1" applyNumberFormat="1" applyFont="1" applyFill="1" applyBorder="1" applyAlignment="1">
      <alignment horizontal="right" vertical="center" indent="1"/>
    </xf>
    <xf numFmtId="0" fontId="108" fillId="0" borderId="82" xfId="6" applyNumberFormat="1" applyFont="1" applyFill="1" applyBorder="1" applyAlignment="1" applyProtection="1">
      <alignment vertical="center" wrapText="1"/>
    </xf>
    <xf numFmtId="0" fontId="96" fillId="3" borderId="49" xfId="6" applyFont="1" applyFill="1" applyBorder="1" applyAlignment="1" applyProtection="1">
      <alignment horizontal="center" vertical="center" wrapText="1"/>
    </xf>
    <xf numFmtId="0" fontId="96" fillId="3" borderId="83" xfId="6" applyFont="1" applyFill="1" applyBorder="1" applyAlignment="1" applyProtection="1">
      <alignment horizontal="center" vertical="center" wrapText="1"/>
    </xf>
    <xf numFmtId="0" fontId="96" fillId="3" borderId="50" xfId="6" applyFont="1" applyFill="1" applyBorder="1" applyAlignment="1" applyProtection="1">
      <alignment horizontal="center" vertical="center" wrapText="1"/>
    </xf>
    <xf numFmtId="0" fontId="96" fillId="0" borderId="0" xfId="32" applyNumberFormat="1" applyFont="1" applyFill="1" applyBorder="1" applyAlignment="1" applyProtection="1">
      <alignment horizontal="center" vertical="center" wrapText="1"/>
    </xf>
    <xf numFmtId="0" fontId="95" fillId="0" borderId="68" xfId="32" applyNumberFormat="1" applyFont="1" applyBorder="1" applyAlignment="1" applyProtection="1">
      <alignment vertical="center"/>
      <protection locked="0"/>
    </xf>
    <xf numFmtId="170" fontId="95" fillId="0" borderId="68" xfId="4" applyNumberFormat="1" applyFont="1" applyFill="1" applyBorder="1" applyAlignment="1" applyProtection="1">
      <alignment horizontal="right" vertical="center" wrapText="1" indent="1"/>
      <protection locked="0"/>
    </xf>
    <xf numFmtId="0" fontId="96" fillId="0" borderId="45" xfId="32" applyNumberFormat="1" applyFont="1" applyBorder="1" applyAlignment="1" applyProtection="1">
      <alignment horizontal="left" vertical="center" indent="1"/>
      <protection locked="0"/>
    </xf>
    <xf numFmtId="170" fontId="96" fillId="0" borderId="45" xfId="4" applyNumberFormat="1" applyFont="1" applyFill="1" applyBorder="1" applyAlignment="1" applyProtection="1">
      <alignment horizontal="right" vertical="center" wrapText="1" indent="1"/>
      <protection locked="0"/>
    </xf>
    <xf numFmtId="0" fontId="96" fillId="0" borderId="45" xfId="32" applyNumberFormat="1" applyFont="1" applyBorder="1" applyAlignment="1" applyProtection="1">
      <alignment horizontal="left" vertical="center" indent="2"/>
      <protection locked="0"/>
    </xf>
    <xf numFmtId="170" fontId="96" fillId="0" borderId="45" xfId="4" applyNumberFormat="1" applyFont="1" applyFill="1" applyBorder="1" applyAlignment="1" applyProtection="1">
      <alignment horizontal="right" vertical="center" indent="1"/>
      <protection locked="0"/>
    </xf>
    <xf numFmtId="0" fontId="96" fillId="0" borderId="69" xfId="32" applyNumberFormat="1" applyFont="1" applyBorder="1" applyAlignment="1" applyProtection="1">
      <alignment horizontal="left" vertical="center" indent="1"/>
      <protection locked="0"/>
    </xf>
    <xf numFmtId="170" fontId="96" fillId="0" borderId="69" xfId="4" applyNumberFormat="1" applyFont="1" applyFill="1" applyBorder="1" applyAlignment="1" applyProtection="1">
      <alignment horizontal="right" vertical="center" indent="1"/>
      <protection locked="0"/>
    </xf>
    <xf numFmtId="0" fontId="15" fillId="0" borderId="0" xfId="25" applyNumberFormat="1" applyFont="1" applyFill="1" applyBorder="1" applyAlignment="1" applyProtection="1">
      <alignment horizontal="center"/>
      <protection locked="0"/>
    </xf>
    <xf numFmtId="0" fontId="95" fillId="0" borderId="68" xfId="6" applyNumberFormat="1" applyFont="1" applyFill="1" applyBorder="1" applyAlignment="1" applyProtection="1">
      <alignment vertical="center" wrapText="1"/>
    </xf>
    <xf numFmtId="189" fontId="95" fillId="0" borderId="68" xfId="25" applyNumberFormat="1" applyFont="1" applyFill="1" applyBorder="1" applyAlignment="1" applyProtection="1">
      <alignment horizontal="center" vertical="center" wrapText="1"/>
      <protection locked="0"/>
    </xf>
    <xf numFmtId="0" fontId="108" fillId="0" borderId="68" xfId="6" applyNumberFormat="1" applyFont="1" applyFill="1" applyBorder="1" applyAlignment="1" applyProtection="1">
      <alignment vertical="center" wrapText="1"/>
    </xf>
    <xf numFmtId="0" fontId="95" fillId="0" borderId="7" xfId="6" applyNumberFormat="1" applyFont="1" applyFill="1" applyBorder="1" applyAlignment="1" applyProtection="1">
      <alignment horizontal="left" vertical="center" wrapText="1" indent="1"/>
    </xf>
    <xf numFmtId="189" fontId="95" fillId="0" borderId="7" xfId="1" applyNumberFormat="1" applyFont="1" applyFill="1" applyBorder="1" applyAlignment="1">
      <alignment horizontal="center" vertical="center"/>
    </xf>
    <xf numFmtId="0" fontId="108" fillId="0" borderId="7" xfId="6" applyNumberFormat="1" applyFont="1" applyFill="1" applyBorder="1" applyAlignment="1" applyProtection="1">
      <alignment horizontal="left" vertical="center" wrapText="1" indent="1"/>
    </xf>
    <xf numFmtId="0" fontId="96" fillId="0" borderId="6" xfId="6" applyNumberFormat="1" applyFont="1" applyFill="1" applyBorder="1" applyAlignment="1" applyProtection="1">
      <alignment horizontal="left" vertical="center" wrapText="1" indent="2"/>
    </xf>
    <xf numFmtId="189" fontId="96" fillId="0" borderId="6" xfId="25" applyNumberFormat="1" applyFont="1" applyFill="1" applyBorder="1" applyAlignment="1" applyProtection="1">
      <alignment horizontal="center" vertical="center" wrapText="1"/>
      <protection locked="0"/>
    </xf>
    <xf numFmtId="0" fontId="107" fillId="0" borderId="6" xfId="6" applyNumberFormat="1" applyFont="1" applyFill="1" applyBorder="1" applyAlignment="1" applyProtection="1">
      <alignment horizontal="left" vertical="center" wrapText="1" indent="2"/>
    </xf>
    <xf numFmtId="0" fontId="96" fillId="0" borderId="151" xfId="6" applyNumberFormat="1" applyFont="1" applyFill="1" applyBorder="1" applyAlignment="1" applyProtection="1">
      <alignment horizontal="left" vertical="center" wrapText="1" indent="2"/>
    </xf>
    <xf numFmtId="189" fontId="96" fillId="0" borderId="151" xfId="25" applyNumberFormat="1" applyFont="1" applyFill="1" applyBorder="1" applyAlignment="1" applyProtection="1">
      <alignment horizontal="center" vertical="center" wrapText="1"/>
      <protection locked="0"/>
    </xf>
    <xf numFmtId="0" fontId="107" fillId="0" borderId="151" xfId="6" applyNumberFormat="1" applyFont="1" applyFill="1" applyBorder="1" applyAlignment="1" applyProtection="1">
      <alignment horizontal="left" vertical="center" wrapText="1" indent="2"/>
    </xf>
    <xf numFmtId="0" fontId="23" fillId="0" borderId="0" xfId="1" applyNumberFormat="1" applyFont="1" applyFill="1" applyBorder="1" applyAlignment="1" applyProtection="1">
      <alignment vertical="center"/>
      <protection locked="0"/>
    </xf>
    <xf numFmtId="0" fontId="15" fillId="0" borderId="0" xfId="25" applyNumberFormat="1" applyFont="1" applyFill="1" applyBorder="1" applyAlignment="1" applyProtection="1">
      <alignment horizontal="center" vertical="center"/>
      <protection locked="0"/>
    </xf>
    <xf numFmtId="0" fontId="96" fillId="0" borderId="152" xfId="6" applyNumberFormat="1" applyFont="1" applyFill="1" applyBorder="1" applyAlignment="1" applyProtection="1">
      <alignment horizontal="left" vertical="center" wrapText="1" indent="2"/>
    </xf>
    <xf numFmtId="189" fontId="96" fillId="0" borderId="152" xfId="25" applyNumberFormat="1" applyFont="1" applyFill="1" applyBorder="1" applyAlignment="1" applyProtection="1">
      <alignment horizontal="center" vertical="center" wrapText="1"/>
      <protection locked="0"/>
    </xf>
    <xf numFmtId="0" fontId="107" fillId="0" borderId="152" xfId="6" applyNumberFormat="1" applyFont="1" applyFill="1" applyBorder="1" applyAlignment="1" applyProtection="1">
      <alignment horizontal="left" vertical="center" wrapText="1" indent="2"/>
    </xf>
    <xf numFmtId="0" fontId="102" fillId="0" borderId="0" xfId="26" applyNumberFormat="1" applyFont="1" applyFill="1" applyBorder="1" applyAlignment="1" applyProtection="1">
      <alignment vertical="center" wrapText="1"/>
    </xf>
    <xf numFmtId="0" fontId="136" fillId="0" borderId="0" xfId="26" applyNumberFormat="1" applyFont="1" applyFill="1" applyBorder="1" applyAlignment="1" applyProtection="1">
      <alignment vertical="center" wrapText="1"/>
    </xf>
    <xf numFmtId="0" fontId="96" fillId="0" borderId="36" xfId="6" applyNumberFormat="1" applyFont="1" applyFill="1" applyBorder="1" applyAlignment="1" applyProtection="1">
      <alignment horizontal="right" vertical="center" wrapText="1"/>
    </xf>
    <xf numFmtId="0" fontId="96" fillId="3" borderId="50" xfId="26" applyNumberFormat="1" applyFont="1" applyFill="1" applyBorder="1" applyAlignment="1" applyProtection="1">
      <alignment horizontal="center" vertical="center" wrapText="1"/>
    </xf>
    <xf numFmtId="0" fontId="96" fillId="0" borderId="0" xfId="6" applyNumberFormat="1" applyFont="1" applyFill="1" applyBorder="1" applyAlignment="1" applyProtection="1">
      <alignment horizontal="right" vertical="center" wrapText="1"/>
    </xf>
    <xf numFmtId="0" fontId="96" fillId="0" borderId="53" xfId="6" applyNumberFormat="1" applyFont="1" applyFill="1" applyBorder="1" applyAlignment="1" applyProtection="1">
      <alignment horizontal="left" vertical="center" wrapText="1"/>
    </xf>
    <xf numFmtId="189" fontId="96" fillId="0" borderId="53" xfId="6" applyNumberFormat="1" applyFont="1" applyFill="1" applyBorder="1" applyAlignment="1" applyProtection="1">
      <alignment horizontal="right" vertical="center" wrapText="1" indent="1"/>
    </xf>
    <xf numFmtId="0" fontId="96" fillId="0" borderId="53" xfId="6" applyNumberFormat="1" applyFont="1" applyFill="1" applyBorder="1" applyAlignment="1" applyProtection="1">
      <alignment horizontal="left" vertical="center" wrapText="1"/>
      <protection locked="0"/>
    </xf>
    <xf numFmtId="189" fontId="96" fillId="0" borderId="53" xfId="26" applyNumberFormat="1" applyFont="1" applyFill="1" applyBorder="1" applyAlignment="1" applyProtection="1">
      <alignment horizontal="right" vertical="center" wrapText="1" indent="1"/>
      <protection locked="0"/>
    </xf>
    <xf numFmtId="0" fontId="95" fillId="0" borderId="0" xfId="6" applyNumberFormat="1" applyFont="1" applyFill="1" applyBorder="1" applyAlignment="1" applyProtection="1">
      <alignment horizontal="left" vertical="center" wrapText="1"/>
      <protection locked="0"/>
    </xf>
    <xf numFmtId="189" fontId="95" fillId="0" borderId="53" xfId="26" applyNumberFormat="1" applyFont="1" applyFill="1" applyBorder="1" applyAlignment="1" applyProtection="1">
      <alignment horizontal="right" vertical="center" wrapText="1" indent="1"/>
      <protection locked="0"/>
    </xf>
    <xf numFmtId="0" fontId="16" fillId="0" borderId="0" xfId="1" applyFont="1" applyAlignment="1"/>
    <xf numFmtId="0" fontId="97" fillId="4" borderId="2" xfId="1" applyFont="1" applyFill="1" applyBorder="1" applyAlignment="1">
      <alignment vertical="center"/>
    </xf>
    <xf numFmtId="0" fontId="98" fillId="3" borderId="3" xfId="1" applyFont="1" applyFill="1" applyBorder="1" applyAlignment="1">
      <alignment horizontal="center" vertical="center"/>
    </xf>
    <xf numFmtId="0" fontId="97" fillId="3" borderId="3" xfId="1" applyFont="1" applyFill="1" applyBorder="1" applyAlignment="1">
      <alignment horizontal="center" vertical="center"/>
    </xf>
    <xf numFmtId="0" fontId="97" fillId="0" borderId="4" xfId="1" applyFont="1" applyFill="1" applyBorder="1" applyAlignment="1">
      <alignment vertical="center"/>
    </xf>
    <xf numFmtId="0" fontId="16" fillId="4" borderId="0" xfId="1" applyFont="1" applyFill="1" applyAlignment="1"/>
    <xf numFmtId="0" fontId="97" fillId="0" borderId="0" xfId="1" applyFont="1" applyAlignment="1"/>
    <xf numFmtId="0" fontId="16" fillId="0" borderId="0" xfId="1" applyFont="1" applyBorder="1" applyAlignment="1"/>
    <xf numFmtId="0" fontId="103" fillId="0" borderId="0" xfId="1" applyFont="1" applyBorder="1" applyAlignment="1">
      <alignment horizontal="center" vertical="center"/>
    </xf>
    <xf numFmtId="0" fontId="137" fillId="0" borderId="0" xfId="1" applyFont="1" applyBorder="1" applyAlignment="1">
      <alignment vertical="center"/>
    </xf>
    <xf numFmtId="189" fontId="96" fillId="0" borderId="0" xfId="1" applyNumberFormat="1" applyFont="1" applyBorder="1" applyAlignment="1">
      <alignment horizontal="left" vertical="center"/>
    </xf>
    <xf numFmtId="189" fontId="96" fillId="0" borderId="0" xfId="1" applyNumberFormat="1" applyFont="1" applyBorder="1" applyAlignment="1">
      <alignment horizontal="right" vertical="center" indent="1"/>
    </xf>
    <xf numFmtId="189" fontId="107" fillId="0" borderId="0" xfId="1" applyNumberFormat="1" applyFont="1" applyBorder="1" applyAlignment="1">
      <alignment horizontal="left" vertical="center"/>
    </xf>
    <xf numFmtId="189" fontId="17" fillId="0" borderId="0" xfId="1" applyNumberFormat="1" applyFont="1" applyAlignment="1"/>
    <xf numFmtId="0" fontId="17" fillId="0" borderId="0" xfId="1" applyFont="1" applyAlignment="1"/>
    <xf numFmtId="189" fontId="137" fillId="0" borderId="77" xfId="1" applyNumberFormat="1" applyFont="1" applyBorder="1" applyAlignment="1">
      <alignment horizontal="left" vertical="center" indent="1"/>
    </xf>
    <xf numFmtId="0" fontId="16" fillId="0" borderId="77" xfId="1" applyFont="1" applyBorder="1" applyAlignment="1">
      <alignment horizontal="right" indent="1"/>
    </xf>
    <xf numFmtId="189" fontId="100" fillId="0" borderId="77" xfId="1" applyNumberFormat="1" applyFont="1" applyBorder="1" applyAlignment="1">
      <alignment horizontal="center" vertical="center"/>
    </xf>
    <xf numFmtId="189" fontId="107" fillId="0" borderId="77" xfId="1" applyNumberFormat="1" applyFont="1" applyBorder="1" applyAlignment="1">
      <alignment horizontal="left" vertical="center"/>
    </xf>
    <xf numFmtId="189" fontId="96" fillId="0" borderId="0" xfId="1" applyNumberFormat="1" applyFont="1" applyAlignment="1">
      <alignment horizontal="left" vertical="center" wrapText="1"/>
    </xf>
    <xf numFmtId="189" fontId="96" fillId="0" borderId="17" xfId="1" applyNumberFormat="1" applyFont="1" applyBorder="1" applyAlignment="1">
      <alignment horizontal="right" vertical="center" indent="1"/>
    </xf>
    <xf numFmtId="189" fontId="107" fillId="0" borderId="0" xfId="1" applyNumberFormat="1" applyFont="1" applyAlignment="1">
      <alignment horizontal="left" vertical="center"/>
    </xf>
    <xf numFmtId="0" fontId="98" fillId="3" borderId="8" xfId="1" applyFont="1" applyFill="1" applyBorder="1" applyAlignment="1">
      <alignment horizontal="center" vertical="center"/>
    </xf>
    <xf numFmtId="0" fontId="97" fillId="3" borderId="8" xfId="1" applyFont="1" applyFill="1" applyBorder="1" applyAlignment="1">
      <alignment horizontal="center" vertical="center"/>
    </xf>
    <xf numFmtId="0" fontId="97" fillId="0" borderId="5" xfId="1" applyFont="1" applyFill="1" applyBorder="1" applyAlignment="1">
      <alignment vertical="center"/>
    </xf>
    <xf numFmtId="0" fontId="23" fillId="0" borderId="0" xfId="1" applyNumberFormat="1" applyFont="1" applyFill="1" applyBorder="1" applyAlignment="1" applyProtection="1">
      <alignment vertical="top"/>
      <protection locked="0"/>
    </xf>
    <xf numFmtId="0" fontId="23" fillId="0" borderId="0" xfId="1" applyNumberFormat="1" applyFont="1" applyFill="1" applyBorder="1" applyAlignment="1" applyProtection="1">
      <alignment vertical="top" wrapText="1"/>
      <protection locked="0"/>
    </xf>
    <xf numFmtId="0" fontId="97" fillId="0" borderId="0" xfId="1" applyNumberFormat="1" applyFont="1" applyFill="1" applyBorder="1" applyAlignment="1" applyProtection="1">
      <alignment vertical="center" wrapText="1"/>
    </xf>
    <xf numFmtId="0" fontId="97" fillId="3" borderId="83" xfId="6" applyNumberFormat="1" applyFont="1" applyFill="1" applyBorder="1" applyAlignment="1" applyProtection="1">
      <alignment horizontal="center" vertical="center" wrapText="1"/>
    </xf>
    <xf numFmtId="0" fontId="97" fillId="3" borderId="49" xfId="6" applyNumberFormat="1" applyFont="1" applyFill="1" applyBorder="1" applyAlignment="1" applyProtection="1">
      <alignment horizontal="center" vertical="center" wrapText="1"/>
    </xf>
    <xf numFmtId="0" fontId="97" fillId="3" borderId="83" xfId="6" applyFont="1" applyFill="1" applyBorder="1" applyAlignment="1" applyProtection="1">
      <alignment horizontal="center" vertical="center" wrapText="1"/>
    </xf>
    <xf numFmtId="0" fontId="97" fillId="3" borderId="63" xfId="6" applyFont="1" applyFill="1" applyBorder="1" applyAlignment="1" applyProtection="1">
      <alignment horizontal="center" vertical="center" wrapText="1"/>
    </xf>
    <xf numFmtId="0" fontId="97" fillId="3" borderId="63" xfId="1" applyNumberFormat="1" applyFont="1" applyFill="1" applyBorder="1" applyAlignment="1" applyProtection="1">
      <alignment horizontal="center" vertical="center" wrapText="1"/>
    </xf>
    <xf numFmtId="0" fontId="97" fillId="3" borderId="153" xfId="1" applyNumberFormat="1" applyFont="1" applyFill="1" applyBorder="1" applyAlignment="1" applyProtection="1">
      <alignment horizontal="center" vertical="center" wrapText="1"/>
    </xf>
    <xf numFmtId="0" fontId="97" fillId="2" borderId="0" xfId="1" applyFont="1" applyFill="1" applyBorder="1" applyAlignment="1" applyProtection="1">
      <alignment vertical="center" wrapText="1"/>
    </xf>
    <xf numFmtId="0" fontId="98" fillId="0" borderId="146" xfId="6" applyFont="1" applyFill="1" applyBorder="1" applyAlignment="1" applyProtection="1">
      <alignment horizontal="center" vertical="center" wrapText="1"/>
    </xf>
    <xf numFmtId="0" fontId="98" fillId="0" borderId="146" xfId="6" applyFont="1" applyFill="1" applyBorder="1" applyAlignment="1" applyProtection="1">
      <alignment horizontal="center" vertical="center"/>
    </xf>
    <xf numFmtId="49" fontId="98" fillId="0" borderId="146" xfId="6" applyNumberFormat="1" applyFont="1" applyFill="1" applyBorder="1" applyAlignment="1" applyProtection="1">
      <alignment horizontal="center" vertical="center"/>
    </xf>
    <xf numFmtId="0" fontId="11" fillId="2" borderId="0" xfId="1" applyNumberFormat="1" applyFont="1" applyFill="1" applyBorder="1" applyAlignment="1" applyProtection="1">
      <alignment vertical="center"/>
      <protection locked="0"/>
    </xf>
    <xf numFmtId="191" fontId="98" fillId="2" borderId="36" xfId="1" applyNumberFormat="1" applyFont="1" applyFill="1" applyBorder="1" applyAlignment="1" applyProtection="1">
      <alignment horizontal="right" indent="1"/>
      <protection locked="0"/>
    </xf>
    <xf numFmtId="191" fontId="98" fillId="2" borderId="37" xfId="1" applyNumberFormat="1" applyFont="1" applyFill="1" applyBorder="1" applyAlignment="1" applyProtection="1">
      <alignment horizontal="right" indent="1"/>
      <protection locked="0"/>
    </xf>
    <xf numFmtId="191" fontId="98" fillId="2" borderId="52" xfId="1" applyNumberFormat="1" applyFont="1" applyFill="1" applyBorder="1" applyAlignment="1" applyProtection="1">
      <alignment horizontal="right" indent="1"/>
      <protection locked="0"/>
    </xf>
    <xf numFmtId="191" fontId="98" fillId="2" borderId="154" xfId="1" applyNumberFormat="1" applyFont="1" applyFill="1" applyBorder="1" applyAlignment="1" applyProtection="1">
      <alignment horizontal="right" indent="1"/>
      <protection locked="0"/>
    </xf>
    <xf numFmtId="191" fontId="98" fillId="2" borderId="38" xfId="1" applyNumberFormat="1" applyFont="1" applyFill="1" applyBorder="1" applyAlignment="1" applyProtection="1">
      <alignment horizontal="right" indent="1"/>
      <protection locked="0"/>
    </xf>
    <xf numFmtId="0" fontId="9" fillId="2" borderId="0" xfId="1" applyNumberFormat="1" applyFont="1" applyFill="1" applyBorder="1" applyAlignment="1" applyProtection="1">
      <alignment horizontal="left" vertical="center" indent="1"/>
      <protection locked="0"/>
    </xf>
    <xf numFmtId="198" fontId="97" fillId="0" borderId="105" xfId="1" applyNumberFormat="1" applyFont="1" applyFill="1" applyBorder="1" applyAlignment="1" applyProtection="1">
      <alignment horizontal="right" vertical="center" indent="1"/>
      <protection locked="0"/>
    </xf>
    <xf numFmtId="198" fontId="97" fillId="0" borderId="155" xfId="1" applyNumberFormat="1" applyFont="1" applyFill="1" applyBorder="1" applyAlignment="1" applyProtection="1">
      <alignment horizontal="right" vertical="center" indent="1"/>
      <protection locked="0"/>
    </xf>
    <xf numFmtId="198" fontId="97" fillId="0" borderId="53" xfId="1" applyNumberFormat="1" applyFont="1" applyFill="1" applyBorder="1" applyAlignment="1" applyProtection="1">
      <alignment horizontal="right" vertical="center" indent="1"/>
      <protection locked="0"/>
    </xf>
    <xf numFmtId="198" fontId="97" fillId="0" borderId="156" xfId="1" applyNumberFormat="1" applyFont="1" applyFill="1" applyBorder="1" applyAlignment="1" applyProtection="1">
      <alignment horizontal="right" vertical="center" indent="1"/>
      <protection locked="0"/>
    </xf>
    <xf numFmtId="198" fontId="97" fillId="0" borderId="106" xfId="1" applyNumberFormat="1" applyFont="1" applyFill="1" applyBorder="1" applyAlignment="1" applyProtection="1">
      <alignment horizontal="right" vertical="center" indent="1"/>
      <protection locked="0"/>
    </xf>
    <xf numFmtId="0" fontId="9" fillId="2" borderId="0" xfId="1" applyNumberFormat="1" applyFont="1" applyFill="1" applyBorder="1" applyAlignment="1" applyProtection="1">
      <alignment horizontal="left" vertical="center" indent="2"/>
      <protection locked="0"/>
    </xf>
    <xf numFmtId="198" fontId="97" fillId="0" borderId="126" xfId="1" applyNumberFormat="1" applyFont="1" applyFill="1" applyBorder="1" applyAlignment="1" applyProtection="1">
      <alignment horizontal="right" vertical="center" indent="1"/>
      <protection locked="0"/>
    </xf>
    <xf numFmtId="198" fontId="97" fillId="0" borderId="157" xfId="1" applyNumberFormat="1" applyFont="1" applyFill="1" applyBorder="1" applyAlignment="1" applyProtection="1">
      <alignment horizontal="right" vertical="center" indent="1"/>
      <protection locked="0"/>
    </xf>
    <xf numFmtId="198" fontId="97" fillId="0" borderId="82" xfId="1" applyNumberFormat="1" applyFont="1" applyFill="1" applyBorder="1" applyAlignment="1" applyProtection="1">
      <alignment horizontal="right" vertical="center" indent="1"/>
      <protection locked="0"/>
    </xf>
    <xf numFmtId="198" fontId="97" fillId="0" borderId="158" xfId="1" applyNumberFormat="1" applyFont="1" applyFill="1" applyBorder="1" applyAlignment="1" applyProtection="1">
      <alignment horizontal="right" vertical="center" indent="1"/>
      <protection locked="0"/>
    </xf>
    <xf numFmtId="198" fontId="97" fillId="0" borderId="159" xfId="1" applyNumberFormat="1" applyFont="1" applyFill="1" applyBorder="1" applyAlignment="1" applyProtection="1">
      <alignment horizontal="right" vertical="center" indent="1"/>
      <protection locked="0"/>
    </xf>
    <xf numFmtId="0" fontId="97" fillId="2" borderId="0" xfId="1" applyNumberFormat="1" applyFont="1" applyFill="1" applyBorder="1" applyAlignment="1" applyProtection="1">
      <alignment horizontal="left" vertical="center" indent="1"/>
      <protection locked="0"/>
    </xf>
    <xf numFmtId="0" fontId="108" fillId="0" borderId="36" xfId="6" applyFont="1" applyFill="1" applyBorder="1" applyAlignment="1" applyProtection="1">
      <alignment horizontal="center" vertical="center" wrapText="1"/>
    </xf>
    <xf numFmtId="0" fontId="108" fillId="0" borderId="37" xfId="6" applyFont="1" applyFill="1" applyBorder="1" applyAlignment="1" applyProtection="1">
      <alignment horizontal="center" vertical="center"/>
    </xf>
    <xf numFmtId="0" fontId="108" fillId="0" borderId="37" xfId="6" applyFont="1" applyFill="1" applyBorder="1" applyAlignment="1" applyProtection="1">
      <alignment horizontal="center" vertical="center" wrapText="1"/>
    </xf>
    <xf numFmtId="49" fontId="108" fillId="0" borderId="38" xfId="6" applyNumberFormat="1" applyFont="1" applyFill="1" applyBorder="1" applyAlignment="1" applyProtection="1">
      <alignment horizontal="center" vertical="center"/>
    </xf>
    <xf numFmtId="0" fontId="97" fillId="0" borderId="0" xfId="1" applyNumberFormat="1" applyFont="1" applyFill="1" applyBorder="1" applyAlignment="1" applyProtection="1">
      <alignment horizontal="left" vertical="center" indent="1"/>
      <protection locked="0"/>
    </xf>
    <xf numFmtId="0" fontId="97" fillId="3" borderId="55" xfId="6" applyNumberFormat="1" applyFont="1" applyFill="1" applyBorder="1" applyAlignment="1" applyProtection="1">
      <alignment horizontal="center" vertical="center" wrapText="1"/>
    </xf>
    <xf numFmtId="0" fontId="97" fillId="3" borderId="54" xfId="6" applyFont="1" applyFill="1" applyBorder="1" applyAlignment="1" applyProtection="1">
      <alignment horizontal="center" vertical="center" wrapText="1"/>
    </xf>
    <xf numFmtId="0" fontId="97" fillId="3" borderId="55" xfId="1" applyNumberFormat="1" applyFont="1" applyFill="1" applyBorder="1" applyAlignment="1" applyProtection="1">
      <alignment horizontal="center" vertical="center" wrapText="1"/>
    </xf>
    <xf numFmtId="0" fontId="97" fillId="3" borderId="54" xfId="1" applyNumberFormat="1" applyFont="1" applyFill="1" applyBorder="1" applyAlignment="1" applyProtection="1">
      <alignment horizontal="center" vertical="center" wrapText="1"/>
    </xf>
    <xf numFmtId="0" fontId="16" fillId="0" borderId="0" xfId="1" applyFont="1"/>
    <xf numFmtId="0" fontId="97" fillId="0" borderId="36" xfId="1" applyNumberFormat="1" applyFont="1" applyFill="1" applyBorder="1" applyAlignment="1" applyProtection="1">
      <alignment vertical="center" wrapText="1"/>
    </xf>
    <xf numFmtId="0" fontId="97" fillId="3" borderId="63" xfId="6" applyNumberFormat="1" applyFont="1" applyFill="1" applyBorder="1" applyAlignment="1" applyProtection="1">
      <alignment horizontal="center" vertical="center" wrapText="1"/>
    </xf>
    <xf numFmtId="0" fontId="97" fillId="3" borderId="64" xfId="1" applyNumberFormat="1" applyFont="1" applyFill="1" applyBorder="1" applyAlignment="1" applyProtection="1">
      <alignment horizontal="center" vertical="center" wrapText="1"/>
    </xf>
    <xf numFmtId="0" fontId="16" fillId="4" borderId="0" xfId="1" applyFont="1" applyFill="1"/>
    <xf numFmtId="0" fontId="98" fillId="0" borderId="126" xfId="6" applyFont="1" applyFill="1" applyBorder="1" applyAlignment="1" applyProtection="1">
      <alignment horizontal="center" vertical="center" wrapText="1"/>
    </xf>
    <xf numFmtId="0" fontId="98" fillId="0" borderId="157" xfId="6" applyFont="1" applyFill="1" applyBorder="1" applyAlignment="1" applyProtection="1">
      <alignment horizontal="center" vertical="center"/>
    </xf>
    <xf numFmtId="0" fontId="98" fillId="0" borderId="157" xfId="6" applyFont="1" applyFill="1" applyBorder="1" applyAlignment="1" applyProtection="1">
      <alignment horizontal="center" vertical="center" wrapText="1"/>
    </xf>
    <xf numFmtId="49" fontId="98" fillId="0" borderId="157" xfId="6" applyNumberFormat="1" applyFont="1" applyFill="1" applyBorder="1" applyAlignment="1" applyProtection="1">
      <alignment horizontal="center" vertical="center"/>
    </xf>
    <xf numFmtId="0" fontId="115" fillId="0" borderId="0" xfId="1" applyFont="1"/>
    <xf numFmtId="191" fontId="98" fillId="2" borderId="0" xfId="1" applyNumberFormat="1" applyFont="1" applyFill="1" applyBorder="1" applyAlignment="1" applyProtection="1">
      <alignment horizontal="right" indent="1"/>
      <protection locked="0"/>
    </xf>
    <xf numFmtId="198" fontId="97" fillId="0" borderId="51" xfId="1" applyNumberFormat="1" applyFont="1" applyFill="1" applyBorder="1" applyAlignment="1" applyProtection="1">
      <alignment horizontal="right" vertical="center" indent="1"/>
      <protection locked="0"/>
    </xf>
    <xf numFmtId="0" fontId="54" fillId="0" borderId="0" xfId="1" applyFont="1"/>
    <xf numFmtId="198" fontId="97" fillId="0" borderId="160" xfId="1" applyNumberFormat="1" applyFont="1" applyFill="1" applyBorder="1" applyAlignment="1" applyProtection="1">
      <alignment horizontal="right" vertical="center" indent="1"/>
      <protection locked="0"/>
    </xf>
    <xf numFmtId="198" fontId="97" fillId="0" borderId="161" xfId="1" applyNumberFormat="1" applyFont="1" applyFill="1" applyBorder="1" applyAlignment="1" applyProtection="1">
      <alignment horizontal="right" vertical="center" indent="1"/>
      <protection locked="0"/>
    </xf>
    <xf numFmtId="198" fontId="97" fillId="0" borderId="70" xfId="1" applyNumberFormat="1" applyFont="1" applyFill="1" applyBorder="1" applyAlignment="1" applyProtection="1">
      <alignment horizontal="right" vertical="center" indent="1"/>
      <protection locked="0"/>
    </xf>
    <xf numFmtId="198" fontId="97" fillId="0" borderId="162" xfId="1" applyNumberFormat="1" applyFont="1" applyFill="1" applyBorder="1" applyAlignment="1" applyProtection="1">
      <alignment horizontal="right" vertical="center" indent="1"/>
      <protection locked="0"/>
    </xf>
    <xf numFmtId="49" fontId="108" fillId="0" borderId="37" xfId="6" applyNumberFormat="1" applyFont="1" applyFill="1" applyBorder="1" applyAlignment="1" applyProtection="1">
      <alignment horizontal="center" vertical="center"/>
    </xf>
    <xf numFmtId="0" fontId="97" fillId="0" borderId="36" xfId="1" applyNumberFormat="1" applyFont="1" applyFill="1" applyBorder="1" applyAlignment="1" applyProtection="1">
      <alignment horizontal="left" vertical="center" indent="1"/>
      <protection locked="0"/>
    </xf>
    <xf numFmtId="0" fontId="97" fillId="3" borderId="56" xfId="1" applyNumberFormat="1" applyFont="1" applyFill="1" applyBorder="1" applyAlignment="1" applyProtection="1">
      <alignment horizontal="center" vertical="center" wrapText="1"/>
    </xf>
    <xf numFmtId="0" fontId="97" fillId="0" borderId="0" xfId="1" applyFont="1"/>
    <xf numFmtId="0" fontId="96" fillId="0" borderId="0" xfId="1" applyFont="1" applyFill="1" applyBorder="1" applyAlignment="1">
      <alignment horizontal="right" vertical="center"/>
    </xf>
    <xf numFmtId="201" fontId="96" fillId="0" borderId="0" xfId="1" applyNumberFormat="1" applyFont="1" applyFill="1" applyBorder="1" applyAlignment="1">
      <alignment horizontal="right" vertical="center" indent="1"/>
    </xf>
    <xf numFmtId="0" fontId="107" fillId="0" borderId="0" xfId="1" applyFont="1" applyFill="1" applyBorder="1" applyAlignment="1">
      <alignment vertical="center" wrapText="1"/>
    </xf>
    <xf numFmtId="201" fontId="96" fillId="0" borderId="51" xfId="1" applyNumberFormat="1" applyFont="1" applyFill="1" applyBorder="1" applyAlignment="1">
      <alignment horizontal="right" vertical="center" indent="1"/>
    </xf>
    <xf numFmtId="168" fontId="96" fillId="0" borderId="57" xfId="1" applyNumberFormat="1" applyFont="1" applyFill="1" applyBorder="1" applyAlignment="1">
      <alignment horizontal="left" vertical="center" wrapText="1"/>
    </xf>
    <xf numFmtId="201" fontId="100" fillId="0" borderId="57" xfId="1" applyNumberFormat="1" applyFont="1" applyFill="1" applyBorder="1" applyAlignment="1">
      <alignment horizontal="right" vertical="center" indent="1"/>
    </xf>
    <xf numFmtId="168" fontId="107" fillId="0" borderId="57" xfId="1" applyNumberFormat="1" applyFont="1" applyFill="1" applyBorder="1" applyAlignment="1">
      <alignment horizontal="left" vertical="center" wrapText="1"/>
    </xf>
    <xf numFmtId="0" fontId="103" fillId="0" borderId="77" xfId="1" applyFont="1" applyFill="1" applyBorder="1" applyAlignment="1">
      <alignment vertical="center" wrapText="1"/>
    </xf>
    <xf numFmtId="0" fontId="103" fillId="0" borderId="70" xfId="1" applyFont="1" applyFill="1" applyBorder="1" applyAlignment="1">
      <alignment horizontal="center" vertical="center" wrapText="1"/>
    </xf>
    <xf numFmtId="201" fontId="96" fillId="0" borderId="57" xfId="1" applyNumberFormat="1" applyFont="1" applyFill="1" applyBorder="1" applyAlignment="1">
      <alignment horizontal="right" vertical="center" indent="1"/>
    </xf>
    <xf numFmtId="0" fontId="107" fillId="0" borderId="57" xfId="1" applyFont="1" applyFill="1" applyBorder="1" applyAlignment="1">
      <alignment vertical="center" wrapText="1"/>
    </xf>
    <xf numFmtId="0" fontId="96" fillId="0" borderId="70" xfId="1" applyFont="1" applyFill="1" applyBorder="1" applyAlignment="1">
      <alignment horizontal="left" vertical="center" wrapText="1"/>
    </xf>
    <xf numFmtId="201" fontId="100" fillId="0" borderId="70" xfId="1" applyNumberFormat="1" applyFont="1" applyFill="1" applyBorder="1" applyAlignment="1">
      <alignment horizontal="right" vertical="center" indent="1"/>
    </xf>
    <xf numFmtId="0" fontId="107" fillId="0" borderId="70" xfId="1" applyFont="1" applyFill="1" applyBorder="1" applyAlignment="1">
      <alignment vertical="center" wrapText="1"/>
    </xf>
    <xf numFmtId="0" fontId="17" fillId="0" borderId="0" xfId="1" applyNumberFormat="1" applyFont="1" applyFill="1" applyBorder="1" applyAlignment="1" applyProtection="1">
      <alignment vertical="center" wrapText="1"/>
      <protection locked="0"/>
    </xf>
    <xf numFmtId="0" fontId="107" fillId="0" borderId="0" xfId="1" applyNumberFormat="1" applyFont="1" applyFill="1" applyBorder="1" applyAlignment="1" applyProtection="1">
      <alignment vertical="center"/>
      <protection locked="0"/>
    </xf>
    <xf numFmtId="0" fontId="107" fillId="0" borderId="0" xfId="1" applyNumberFormat="1" applyFont="1" applyFill="1" applyBorder="1" applyAlignment="1" applyProtection="1">
      <alignment vertical="center" wrapText="1"/>
      <protection locked="0"/>
    </xf>
    <xf numFmtId="0" fontId="17" fillId="0" borderId="0" xfId="1" applyFont="1" applyFill="1" applyBorder="1" applyAlignment="1">
      <alignment vertical="justify" wrapText="1"/>
    </xf>
    <xf numFmtId="0" fontId="17" fillId="0" borderId="0" xfId="1" applyFont="1" applyFill="1" applyBorder="1" applyAlignment="1"/>
    <xf numFmtId="0" fontId="138" fillId="0" borderId="0" xfId="1" applyFont="1" applyFill="1" applyBorder="1" applyAlignment="1"/>
    <xf numFmtId="0" fontId="53" fillId="0" borderId="0" xfId="1" applyFont="1" applyFill="1" applyBorder="1" applyAlignment="1">
      <alignment vertical="justify" wrapText="1"/>
    </xf>
    <xf numFmtId="0" fontId="53" fillId="0" borderId="0" xfId="1" applyFont="1" applyFill="1" applyBorder="1" applyAlignment="1"/>
    <xf numFmtId="0" fontId="139" fillId="0" borderId="0" xfId="1" applyFont="1" applyFill="1" applyBorder="1" applyAlignment="1"/>
    <xf numFmtId="0" fontId="138" fillId="0" borderId="0" xfId="1" applyFont="1" applyFill="1" applyBorder="1" applyAlignment="1">
      <alignment vertical="center"/>
    </xf>
    <xf numFmtId="0" fontId="140" fillId="0" borderId="0" xfId="1" applyNumberFormat="1" applyFont="1" applyFill="1" applyBorder="1" applyAlignment="1" applyProtection="1">
      <alignment vertical="top"/>
      <protection locked="0"/>
    </xf>
    <xf numFmtId="0" fontId="102" fillId="0" borderId="0" xfId="1" applyFont="1" applyBorder="1" applyAlignment="1">
      <alignment vertical="center" wrapText="1"/>
    </xf>
    <xf numFmtId="0" fontId="141" fillId="0" borderId="0" xfId="1" applyFont="1" applyBorder="1" applyAlignment="1">
      <alignment vertical="center" wrapText="1"/>
    </xf>
    <xf numFmtId="0" fontId="97" fillId="4" borderId="163" xfId="1" applyFont="1" applyFill="1" applyBorder="1" applyAlignment="1">
      <alignment horizontal="center" vertical="center" wrapText="1"/>
    </xf>
    <xf numFmtId="0" fontId="97" fillId="3" borderId="163" xfId="1" applyFont="1" applyFill="1" applyBorder="1" applyAlignment="1">
      <alignment horizontal="center" vertical="center" wrapText="1"/>
    </xf>
    <xf numFmtId="0" fontId="97" fillId="3" borderId="164" xfId="1" applyFont="1" applyFill="1" applyBorder="1" applyAlignment="1">
      <alignment horizontal="center" vertical="center" wrapText="1"/>
    </xf>
    <xf numFmtId="0" fontId="63" fillId="0" borderId="88" xfId="1" applyNumberFormat="1" applyFont="1" applyFill="1" applyBorder="1" applyAlignment="1" applyProtection="1">
      <alignment vertical="center"/>
      <protection locked="0"/>
    </xf>
    <xf numFmtId="202" fontId="98" fillId="0" borderId="88" xfId="0" applyNumberFormat="1" applyFont="1" applyBorder="1" applyAlignment="1">
      <alignment horizontal="center" vertical="center"/>
    </xf>
    <xf numFmtId="0" fontId="72" fillId="0" borderId="89" xfId="1" applyNumberFormat="1" applyFont="1" applyFill="1" applyBorder="1" applyAlignment="1" applyProtection="1">
      <alignment horizontal="left" vertical="center" indent="1"/>
      <protection locked="0"/>
    </xf>
    <xf numFmtId="202" fontId="97" fillId="0" borderId="89" xfId="0" applyNumberFormat="1" applyFont="1" applyBorder="1" applyAlignment="1">
      <alignment horizontal="center" vertical="center"/>
    </xf>
    <xf numFmtId="0" fontId="72" fillId="0" borderId="89" xfId="1" applyNumberFormat="1" applyFont="1" applyFill="1" applyBorder="1" applyAlignment="1" applyProtection="1">
      <alignment horizontal="left" vertical="center" indent="2"/>
      <protection locked="0"/>
    </xf>
    <xf numFmtId="0" fontId="24" fillId="0" borderId="89" xfId="1" applyNumberFormat="1" applyFont="1" applyFill="1" applyBorder="1" applyAlignment="1" applyProtection="1">
      <alignment horizontal="left" vertical="center" indent="2"/>
      <protection locked="0"/>
    </xf>
    <xf numFmtId="0" fontId="24" fillId="0" borderId="89" xfId="1" applyNumberFormat="1" applyFont="1" applyFill="1" applyBorder="1" applyAlignment="1" applyProtection="1">
      <alignment horizontal="left" vertical="center" indent="1"/>
      <protection locked="0"/>
    </xf>
    <xf numFmtId="0" fontId="24" fillId="0" borderId="96" xfId="1" applyNumberFormat="1" applyFont="1" applyFill="1" applyBorder="1" applyAlignment="1" applyProtection="1">
      <alignment horizontal="left" vertical="center" indent="1"/>
      <protection locked="0"/>
    </xf>
    <xf numFmtId="202" fontId="97" fillId="0" borderId="96" xfId="0" applyNumberFormat="1" applyFont="1" applyBorder="1" applyAlignment="1">
      <alignment horizontal="center" vertical="center"/>
    </xf>
    <xf numFmtId="0" fontId="96" fillId="0" borderId="49" xfId="1" applyFont="1" applyFill="1" applyBorder="1" applyAlignment="1">
      <alignment horizontal="right" vertical="center" wrapText="1"/>
    </xf>
    <xf numFmtId="0" fontId="7" fillId="3" borderId="83" xfId="1" applyFont="1" applyFill="1" applyBorder="1" applyAlignment="1">
      <alignment horizontal="center" vertical="center" wrapText="1"/>
    </xf>
    <xf numFmtId="0" fontId="96" fillId="0" borderId="50" xfId="1" applyFont="1" applyFill="1" applyBorder="1" applyAlignment="1">
      <alignment horizontal="left" vertical="center" wrapText="1"/>
    </xf>
    <xf numFmtId="176" fontId="95" fillId="0" borderId="0" xfId="1" applyNumberFormat="1" applyFont="1" applyFill="1" applyBorder="1" applyAlignment="1" applyProtection="1">
      <alignment horizontal="right" vertical="center" indent="1"/>
      <protection locked="0"/>
    </xf>
    <xf numFmtId="0" fontId="95" fillId="4" borderId="51" xfId="1" applyFont="1" applyFill="1" applyBorder="1" applyAlignment="1">
      <alignment horizontal="left" vertical="center" wrapText="1" indent="1"/>
    </xf>
    <xf numFmtId="203" fontId="95" fillId="2" borderId="51" xfId="1" applyNumberFormat="1" applyFont="1" applyFill="1" applyBorder="1" applyAlignment="1" applyProtection="1">
      <alignment horizontal="right" vertical="center" indent="1"/>
      <protection locked="0"/>
    </xf>
    <xf numFmtId="0" fontId="108" fillId="4" borderId="51" xfId="1" applyFont="1" applyFill="1" applyBorder="1" applyAlignment="1">
      <alignment horizontal="left" vertical="center" wrapText="1" indent="1"/>
    </xf>
    <xf numFmtId="0" fontId="95" fillId="0" borderId="51" xfId="1" applyFont="1" applyFill="1" applyBorder="1" applyAlignment="1">
      <alignment horizontal="left" vertical="center" indent="2"/>
    </xf>
    <xf numFmtId="184" fontId="95" fillId="0" borderId="51" xfId="1" applyNumberFormat="1" applyFont="1" applyBorder="1" applyAlignment="1">
      <alignment horizontal="right" vertical="center" indent="1"/>
    </xf>
    <xf numFmtId="0" fontId="108" fillId="0" borderId="51" xfId="1" applyFont="1" applyFill="1" applyBorder="1" applyAlignment="1">
      <alignment horizontal="left" vertical="center" indent="2"/>
    </xf>
    <xf numFmtId="0" fontId="95" fillId="0" borderId="51" xfId="1" applyFont="1" applyFill="1" applyBorder="1" applyAlignment="1">
      <alignment horizontal="left" vertical="center" indent="3"/>
    </xf>
    <xf numFmtId="0" fontId="108" fillId="0" borderId="51" xfId="1" applyFont="1" applyFill="1" applyBorder="1" applyAlignment="1">
      <alignment horizontal="left" vertical="center" indent="3"/>
    </xf>
    <xf numFmtId="0" fontId="96" fillId="0" borderId="51" xfId="1" applyFont="1" applyFill="1" applyBorder="1" applyAlignment="1">
      <alignment horizontal="left" vertical="center" indent="3"/>
    </xf>
    <xf numFmtId="184" fontId="96" fillId="0" borderId="51" xfId="1" applyNumberFormat="1" applyFont="1" applyBorder="1" applyAlignment="1">
      <alignment horizontal="right" vertical="center" indent="1"/>
    </xf>
    <xf numFmtId="203" fontId="96" fillId="2" borderId="51" xfId="1" applyNumberFormat="1" applyFont="1" applyFill="1" applyBorder="1" applyAlignment="1" applyProtection="1">
      <alignment horizontal="right" vertical="center" indent="1"/>
      <protection locked="0"/>
    </xf>
    <xf numFmtId="0" fontId="107" fillId="0" borderId="51" xfId="1" applyFont="1" applyFill="1" applyBorder="1" applyAlignment="1">
      <alignment horizontal="left" vertical="center" indent="3"/>
    </xf>
    <xf numFmtId="0" fontId="96" fillId="0" borderId="0" xfId="1" applyFont="1" applyFill="1" applyBorder="1" applyAlignment="1">
      <alignment horizontal="left" vertical="center" indent="3"/>
    </xf>
    <xf numFmtId="184" fontId="96" fillId="0" borderId="0" xfId="1" applyNumberFormat="1" applyFont="1" applyBorder="1" applyAlignment="1">
      <alignment horizontal="right" vertical="center" indent="1"/>
    </xf>
    <xf numFmtId="203" fontId="96" fillId="2" borderId="0" xfId="1" applyNumberFormat="1" applyFont="1" applyFill="1" applyBorder="1" applyAlignment="1" applyProtection="1">
      <alignment horizontal="right" vertical="center" indent="1"/>
      <protection locked="0"/>
    </xf>
    <xf numFmtId="0" fontId="107" fillId="0" borderId="0" xfId="1" applyFont="1" applyFill="1" applyBorder="1" applyAlignment="1">
      <alignment horizontal="left" vertical="center" indent="3"/>
    </xf>
    <xf numFmtId="0" fontId="95" fillId="0" borderId="51" xfId="1" applyFont="1" applyFill="1" applyBorder="1" applyAlignment="1">
      <alignment horizontal="left" vertical="center" indent="1"/>
    </xf>
    <xf numFmtId="0" fontId="108" fillId="0" borderId="51" xfId="1" applyFont="1" applyFill="1" applyBorder="1" applyAlignment="1">
      <alignment horizontal="left" vertical="center" indent="1"/>
    </xf>
    <xf numFmtId="0" fontId="96" fillId="0" borderId="142" xfId="1" applyFont="1" applyFill="1" applyBorder="1" applyAlignment="1">
      <alignment horizontal="left" vertical="center" indent="1"/>
    </xf>
    <xf numFmtId="184" fontId="7" fillId="3" borderId="49" xfId="1" applyNumberFormat="1" applyFont="1" applyFill="1" applyBorder="1" applyAlignment="1">
      <alignment horizontal="center" vertical="center"/>
    </xf>
    <xf numFmtId="184" fontId="7" fillId="3" borderId="50" xfId="1" applyNumberFormat="1" applyFont="1" applyFill="1" applyBorder="1" applyAlignment="1">
      <alignment horizontal="center" vertical="center"/>
    </xf>
    <xf numFmtId="0" fontId="45" fillId="0" borderId="0" xfId="1" applyNumberFormat="1" applyFont="1" applyFill="1" applyBorder="1" applyAlignment="1" applyProtection="1">
      <alignment horizontal="left" vertical="center"/>
      <protection locked="0"/>
    </xf>
    <xf numFmtId="0" fontId="15" fillId="2" borderId="0" xfId="1" applyNumberFormat="1" applyFont="1" applyFill="1" applyBorder="1" applyAlignment="1" applyProtection="1">
      <alignment horizontal="right" vertical="center"/>
    </xf>
    <xf numFmtId="0" fontId="23" fillId="2" borderId="0" xfId="1" applyNumberFormat="1" applyFont="1" applyFill="1" applyBorder="1" applyAlignment="1" applyProtection="1">
      <alignment horizontal="left" vertical="top"/>
      <protection locked="0"/>
    </xf>
    <xf numFmtId="0" fontId="98" fillId="0" borderId="65" xfId="0" applyFont="1" applyBorder="1" applyAlignment="1">
      <alignment horizontal="center" vertical="center"/>
    </xf>
    <xf numFmtId="0" fontId="98" fillId="0" borderId="0" xfId="0" applyFont="1" applyAlignment="1">
      <alignment vertical="center"/>
    </xf>
    <xf numFmtId="203" fontId="96" fillId="0" borderId="0" xfId="2" applyNumberFormat="1" applyFont="1" applyFill="1" applyBorder="1" applyAlignment="1" applyProtection="1">
      <alignment horizontal="right" vertical="center" indent="2"/>
      <protection locked="0"/>
    </xf>
    <xf numFmtId="0" fontId="108" fillId="0" borderId="0" xfId="0" applyFont="1" applyAlignment="1">
      <alignment horizontal="left" vertical="center" indent="1"/>
    </xf>
    <xf numFmtId="0" fontId="97" fillId="0" borderId="51" xfId="0" applyFont="1" applyBorder="1" applyAlignment="1">
      <alignment horizontal="left" vertical="center" wrapText="1" indent="1"/>
    </xf>
    <xf numFmtId="203" fontId="96" fillId="0" borderId="51" xfId="2" applyNumberFormat="1" applyFont="1" applyFill="1" applyBorder="1" applyAlignment="1" applyProtection="1">
      <alignment horizontal="right" vertical="center" indent="2"/>
      <protection locked="0"/>
    </xf>
    <xf numFmtId="0" fontId="107" fillId="0" borderId="51" xfId="0" applyFont="1" applyBorder="1" applyAlignment="1">
      <alignment horizontal="left" vertical="center" wrapText="1" indent="2"/>
    </xf>
    <xf numFmtId="0" fontId="97" fillId="0" borderId="53" xfId="0" applyFont="1" applyBorder="1" applyAlignment="1">
      <alignment horizontal="left" vertical="center" wrapText="1" indent="1"/>
    </xf>
    <xf numFmtId="203" fontId="96" fillId="0" borderId="53" xfId="2" applyNumberFormat="1" applyFont="1" applyFill="1" applyBorder="1" applyAlignment="1" applyProtection="1">
      <alignment horizontal="right" vertical="center" indent="2"/>
      <protection locked="0"/>
    </xf>
    <xf numFmtId="0" fontId="107" fillId="0" borderId="53" xfId="0" applyFont="1" applyBorder="1" applyAlignment="1">
      <alignment horizontal="left" vertical="center" wrapText="1" indent="2"/>
    </xf>
    <xf numFmtId="0" fontId="97" fillId="0" borderId="51" xfId="0" applyFont="1" applyBorder="1" applyAlignment="1">
      <alignment horizontal="left" vertical="center" indent="1"/>
    </xf>
    <xf numFmtId="0" fontId="107" fillId="0" borderId="51" xfId="0" applyFont="1" applyBorder="1" applyAlignment="1">
      <alignment horizontal="left" vertical="center" indent="2"/>
    </xf>
    <xf numFmtId="0" fontId="97" fillId="0" borderId="0" xfId="0" applyFont="1" applyAlignment="1">
      <alignment horizontal="left" vertical="center" indent="1"/>
    </xf>
    <xf numFmtId="0" fontId="107" fillId="0" borderId="0" xfId="0" applyFont="1" applyAlignment="1">
      <alignment horizontal="left" vertical="center" indent="2"/>
    </xf>
    <xf numFmtId="0" fontId="97" fillId="0" borderId="0" xfId="1" applyNumberFormat="1" applyFont="1" applyFill="1" applyBorder="1" applyAlignment="1" applyProtection="1">
      <alignment vertical="center"/>
      <protection locked="0"/>
    </xf>
    <xf numFmtId="0" fontId="96" fillId="3" borderId="5" xfId="1" applyFont="1" applyFill="1" applyBorder="1" applyAlignment="1">
      <alignment horizontal="center" vertical="center" wrapText="1"/>
    </xf>
    <xf numFmtId="0" fontId="95" fillId="0" borderId="0" xfId="1" applyFont="1" applyFill="1" applyBorder="1" applyAlignment="1">
      <alignment horizontal="left" vertical="center"/>
    </xf>
    <xf numFmtId="172" fontId="95" fillId="0" borderId="0" xfId="32" applyNumberFormat="1" applyFont="1" applyFill="1" applyBorder="1" applyAlignment="1" applyProtection="1">
      <alignment horizontal="right" vertical="center" indent="1"/>
      <protection locked="0"/>
    </xf>
    <xf numFmtId="170" fontId="95" fillId="0" borderId="0" xfId="32" applyNumberFormat="1" applyFont="1" applyFill="1" applyBorder="1" applyAlignment="1" applyProtection="1">
      <alignment horizontal="right" vertical="center" indent="1"/>
      <protection locked="0"/>
    </xf>
    <xf numFmtId="172" fontId="96" fillId="0" borderId="51" xfId="32" applyNumberFormat="1" applyFont="1" applyFill="1" applyBorder="1" applyAlignment="1" applyProtection="1">
      <alignment horizontal="right" vertical="center" indent="1"/>
      <protection locked="0"/>
    </xf>
    <xf numFmtId="170" fontId="96" fillId="0" borderId="51" xfId="32" applyNumberFormat="1" applyFont="1" applyFill="1" applyBorder="1" applyAlignment="1" applyProtection="1">
      <alignment horizontal="right" vertical="center" indent="1"/>
      <protection locked="0"/>
    </xf>
    <xf numFmtId="172" fontId="96" fillId="0" borderId="0" xfId="32" applyNumberFormat="1" applyFont="1" applyFill="1" applyBorder="1" applyAlignment="1" applyProtection="1">
      <alignment horizontal="right" vertical="center" indent="1"/>
      <protection locked="0"/>
    </xf>
    <xf numFmtId="170" fontId="96" fillId="0" borderId="0" xfId="32" applyNumberFormat="1" applyFont="1" applyFill="1" applyBorder="1" applyAlignment="1" applyProtection="1">
      <alignment horizontal="right" vertical="center" indent="1"/>
      <protection locked="0"/>
    </xf>
    <xf numFmtId="0" fontId="15" fillId="0" borderId="0" xfId="32" applyNumberFormat="1" applyFont="1" applyFill="1" applyBorder="1" applyAlignment="1" applyProtection="1">
      <alignment vertical="center"/>
    </xf>
    <xf numFmtId="170" fontId="62" fillId="0" borderId="0" xfId="32" applyNumberFormat="1" applyFont="1" applyFill="1" applyBorder="1" applyAlignment="1" applyProtection="1">
      <alignment horizontal="right" vertical="center"/>
      <protection locked="0"/>
    </xf>
    <xf numFmtId="0" fontId="77" fillId="0" borderId="0" xfId="1" applyFont="1" applyAlignment="1" applyProtection="1">
      <alignment vertical="center"/>
      <protection locked="0"/>
    </xf>
    <xf numFmtId="0" fontId="6" fillId="0" borderId="0" xfId="1" applyFont="1" applyAlignment="1" applyProtection="1">
      <protection locked="0"/>
    </xf>
    <xf numFmtId="0" fontId="77" fillId="0" borderId="0" xfId="1" applyFont="1" applyAlignment="1" applyProtection="1">
      <alignment vertical="justify"/>
      <protection locked="0"/>
    </xf>
    <xf numFmtId="0" fontId="97" fillId="4" borderId="0" xfId="1" applyFont="1" applyFill="1" applyAlignment="1" applyProtection="1">
      <protection locked="0"/>
    </xf>
    <xf numFmtId="0" fontId="96" fillId="3" borderId="36" xfId="1" applyFont="1" applyFill="1" applyBorder="1" applyAlignment="1" applyProtection="1">
      <alignment horizontal="center" vertical="center" wrapText="1"/>
      <protection locked="0"/>
    </xf>
    <xf numFmtId="0" fontId="96" fillId="3" borderId="38" xfId="1" applyFont="1" applyFill="1" applyBorder="1" applyAlignment="1" applyProtection="1">
      <alignment horizontal="center" vertical="center" wrapText="1"/>
      <protection locked="0"/>
    </xf>
    <xf numFmtId="0" fontId="6" fillId="4" borderId="0" xfId="1" applyFont="1" applyFill="1" applyAlignment="1" applyProtection="1">
      <protection locked="0"/>
    </xf>
    <xf numFmtId="0" fontId="97" fillId="4" borderId="0" xfId="1" applyFont="1" applyFill="1" applyBorder="1" applyAlignment="1" applyProtection="1">
      <alignment horizontal="center" vertical="center" wrapText="1"/>
      <protection locked="0"/>
    </xf>
    <xf numFmtId="49" fontId="100" fillId="4" borderId="52" xfId="1" applyNumberFormat="1" applyFont="1" applyFill="1" applyBorder="1" applyAlignment="1" applyProtection="1">
      <alignment horizontal="center" wrapText="1"/>
      <protection locked="0"/>
    </xf>
    <xf numFmtId="165" fontId="97" fillId="0" borderId="0" xfId="1" applyNumberFormat="1" applyFont="1" applyBorder="1" applyAlignment="1" applyProtection="1">
      <protection locked="0"/>
    </xf>
    <xf numFmtId="0" fontId="100" fillId="4" borderId="53" xfId="1" applyNumberFormat="1" applyFont="1" applyFill="1" applyBorder="1" applyAlignment="1" applyProtection="1">
      <alignment horizontal="center" wrapText="1"/>
      <protection locked="0"/>
    </xf>
    <xf numFmtId="165" fontId="97" fillId="0" borderId="62" xfId="1" applyNumberFormat="1" applyFont="1" applyBorder="1" applyAlignment="1" applyProtection="1">
      <protection locked="0"/>
    </xf>
    <xf numFmtId="0" fontId="30" fillId="0" borderId="0" xfId="1" applyFont="1" applyAlignment="1" applyProtection="1">
      <protection locked="0"/>
    </xf>
    <xf numFmtId="0" fontId="100" fillId="0" borderId="62" xfId="1" applyNumberFormat="1" applyFont="1" applyFill="1" applyBorder="1" applyAlignment="1" applyProtection="1">
      <alignment horizontal="center" wrapText="1"/>
      <protection locked="0"/>
    </xf>
    <xf numFmtId="0" fontId="103" fillId="0" borderId="62" xfId="1" applyNumberFormat="1" applyFont="1" applyFill="1" applyBorder="1" applyAlignment="1" applyProtection="1">
      <alignment horizontal="center" wrapText="1"/>
      <protection locked="0"/>
    </xf>
    <xf numFmtId="165" fontId="98" fillId="0" borderId="62" xfId="1" applyNumberFormat="1" applyFont="1" applyBorder="1" applyAlignment="1" applyProtection="1">
      <protection locked="0"/>
    </xf>
    <xf numFmtId="0" fontId="97" fillId="0" borderId="0" xfId="0" applyFont="1" applyAlignment="1">
      <alignment horizontal="left" wrapText="1"/>
    </xf>
    <xf numFmtId="0" fontId="6" fillId="0" borderId="0" xfId="1" applyFont="1" applyAlignment="1" applyProtection="1">
      <alignment horizontal="left"/>
      <protection locked="0"/>
    </xf>
    <xf numFmtId="0" fontId="16" fillId="2" borderId="0" xfId="1" applyNumberFormat="1" applyFont="1" applyFill="1" applyBorder="1" applyAlignment="1" applyProtection="1">
      <alignment horizontal="center" vertical="top" wrapText="1"/>
      <protection locked="0"/>
    </xf>
    <xf numFmtId="0" fontId="78" fillId="2" borderId="0" xfId="1" applyNumberFormat="1" applyFont="1" applyFill="1" applyBorder="1" applyAlignment="1" applyProtection="1">
      <alignment horizontal="left" vertical="top" wrapText="1"/>
      <protection locked="0"/>
    </xf>
    <xf numFmtId="170" fontId="100" fillId="0" borderId="0" xfId="32" applyNumberFormat="1" applyFont="1" applyFill="1" applyBorder="1" applyAlignment="1" applyProtection="1">
      <alignment horizontal="right" vertical="center" indent="2"/>
      <protection locked="0"/>
    </xf>
    <xf numFmtId="184" fontId="100" fillId="0" borderId="51" xfId="1" applyNumberFormat="1" applyFont="1" applyFill="1" applyBorder="1" applyAlignment="1">
      <alignment horizontal="right" vertical="center" wrapText="1" indent="2"/>
    </xf>
    <xf numFmtId="168" fontId="96" fillId="0" borderId="70" xfId="1" applyNumberFormat="1" applyFont="1" applyFill="1" applyBorder="1" applyAlignment="1">
      <alignment horizontal="left" vertical="center" wrapText="1" indent="1"/>
    </xf>
    <xf numFmtId="170" fontId="96" fillId="0" borderId="70" xfId="32" applyNumberFormat="1" applyFont="1" applyFill="1" applyBorder="1" applyAlignment="1" applyProtection="1">
      <alignment horizontal="right" vertical="center" indent="2"/>
      <protection locked="0"/>
    </xf>
    <xf numFmtId="168" fontId="107" fillId="0" borderId="70" xfId="1" applyNumberFormat="1" applyFont="1" applyFill="1" applyBorder="1" applyAlignment="1">
      <alignment horizontal="left" vertical="center" wrapText="1"/>
    </xf>
    <xf numFmtId="0" fontId="107" fillId="0" borderId="0" xfId="32" applyNumberFormat="1" applyFont="1" applyFill="1" applyBorder="1" applyAlignment="1" applyProtection="1">
      <alignment vertical="center"/>
    </xf>
    <xf numFmtId="0" fontId="98" fillId="4" borderId="36" xfId="1" applyFont="1" applyFill="1" applyBorder="1" applyAlignment="1">
      <alignment horizontal="center" vertical="center" wrapText="1"/>
    </xf>
    <xf numFmtId="0" fontId="98" fillId="4" borderId="0" xfId="1" applyFont="1" applyFill="1" applyAlignment="1"/>
    <xf numFmtId="0" fontId="95" fillId="4" borderId="88" xfId="32" applyNumberFormat="1" applyFont="1" applyFill="1" applyBorder="1" applyAlignment="1" applyProtection="1">
      <alignment horizontal="left" vertical="center" wrapText="1"/>
    </xf>
    <xf numFmtId="170" fontId="95" fillId="0" borderId="88" xfId="6" applyNumberFormat="1" applyFont="1" applyFill="1" applyBorder="1" applyAlignment="1" applyProtection="1">
      <alignment horizontal="right" vertical="center" wrapText="1"/>
    </xf>
    <xf numFmtId="0" fontId="96" fillId="4" borderId="89" xfId="32" applyNumberFormat="1" applyFont="1" applyFill="1" applyBorder="1" applyAlignment="1" applyProtection="1">
      <alignment horizontal="left" vertical="center" wrapText="1" indent="1"/>
    </xf>
    <xf numFmtId="170" fontId="96" fillId="0" borderId="89" xfId="6" applyNumberFormat="1" applyFont="1" applyFill="1" applyBorder="1" applyAlignment="1" applyProtection="1">
      <alignment horizontal="right" vertical="center" wrapText="1"/>
    </xf>
    <xf numFmtId="0" fontId="96" fillId="0" borderId="89" xfId="32" applyNumberFormat="1" applyFont="1" applyFill="1" applyBorder="1" applyAlignment="1" applyProtection="1">
      <alignment horizontal="left" vertical="center" wrapText="1" indent="1"/>
    </xf>
    <xf numFmtId="0" fontId="96" fillId="0" borderId="96" xfId="32" applyNumberFormat="1" applyFont="1" applyFill="1" applyBorder="1" applyAlignment="1" applyProtection="1">
      <alignment horizontal="left" vertical="center" wrapText="1" indent="1"/>
    </xf>
    <xf numFmtId="170" fontId="96" fillId="0" borderId="96" xfId="6" applyNumberFormat="1" applyFont="1" applyFill="1" applyBorder="1" applyAlignment="1" applyProtection="1">
      <alignment horizontal="right" vertical="center" wrapText="1"/>
    </xf>
    <xf numFmtId="0" fontId="97" fillId="3" borderId="55" xfId="1" applyFont="1" applyFill="1" applyBorder="1" applyAlignment="1">
      <alignment horizontal="center" vertical="center" wrapText="1"/>
    </xf>
    <xf numFmtId="0" fontId="97" fillId="3" borderId="56" xfId="1" applyFont="1" applyFill="1" applyBorder="1" applyAlignment="1">
      <alignment horizontal="center" vertical="center" wrapText="1"/>
    </xf>
    <xf numFmtId="0" fontId="77" fillId="0" borderId="0" xfId="32" applyNumberFormat="1" applyFont="1" applyFill="1" applyBorder="1" applyAlignment="1" applyProtection="1">
      <alignment vertical="center"/>
    </xf>
    <xf numFmtId="0" fontId="51" fillId="0" borderId="0" xfId="32" applyNumberFormat="1" applyFont="1" applyFill="1" applyBorder="1" applyAlignment="1" applyProtection="1">
      <alignment vertical="center"/>
    </xf>
    <xf numFmtId="0" fontId="7" fillId="3" borderId="36" xfId="32" applyNumberFormat="1" applyFont="1" applyFill="1" applyBorder="1" applyAlignment="1">
      <alignment horizontal="center" vertical="center" wrapText="1"/>
    </xf>
    <xf numFmtId="0" fontId="7" fillId="3" borderId="37" xfId="32" applyNumberFormat="1" applyFont="1" applyFill="1" applyBorder="1" applyAlignment="1">
      <alignment horizontal="center" vertical="center" wrapText="1"/>
    </xf>
    <xf numFmtId="0" fontId="7" fillId="3" borderId="38" xfId="32" applyNumberFormat="1" applyFont="1" applyFill="1" applyBorder="1" applyAlignment="1">
      <alignment horizontal="center" vertical="center" wrapText="1"/>
    </xf>
    <xf numFmtId="170" fontId="27" fillId="4" borderId="0" xfId="32" applyNumberFormat="1" applyFont="1" applyFill="1" applyBorder="1" applyAlignment="1">
      <alignment horizontal="center" vertical="center"/>
    </xf>
    <xf numFmtId="0" fontId="48" fillId="0" borderId="0" xfId="32" applyNumberFormat="1" applyFont="1" applyFill="1" applyBorder="1" applyAlignment="1"/>
    <xf numFmtId="0" fontId="8" fillId="0" borderId="0" xfId="32" applyNumberFormat="1" applyFont="1" applyFill="1" applyBorder="1" applyAlignment="1"/>
    <xf numFmtId="0" fontId="96" fillId="4" borderId="163" xfId="32" applyNumberFormat="1" applyFont="1" applyFill="1" applyBorder="1" applyAlignment="1">
      <alignment horizontal="center" vertical="center" wrapText="1"/>
    </xf>
    <xf numFmtId="0" fontId="96" fillId="3" borderId="163" xfId="32" applyNumberFormat="1" applyFont="1" applyFill="1" applyBorder="1" applyAlignment="1">
      <alignment horizontal="center" vertical="center" wrapText="1"/>
    </xf>
    <xf numFmtId="0" fontId="96" fillId="3" borderId="165" xfId="32" applyNumberFormat="1" applyFont="1" applyFill="1" applyBorder="1" applyAlignment="1">
      <alignment horizontal="center" vertical="center" wrapText="1"/>
    </xf>
    <xf numFmtId="0" fontId="48" fillId="0" borderId="0" xfId="32" applyNumberFormat="1" applyFont="1" applyFill="1" applyBorder="1" applyAlignment="1">
      <alignment horizontal="center" vertical="center" wrapText="1"/>
    </xf>
    <xf numFmtId="0" fontId="96" fillId="0" borderId="0" xfId="32" applyNumberFormat="1" applyFont="1" applyFill="1" applyBorder="1" applyAlignment="1">
      <alignment vertical="center" wrapText="1"/>
    </xf>
    <xf numFmtId="168" fontId="95" fillId="0" borderId="88" xfId="32" applyNumberFormat="1" applyFont="1" applyFill="1" applyBorder="1" applyAlignment="1">
      <alignment horizontal="left" vertical="center" wrapText="1"/>
    </xf>
    <xf numFmtId="168" fontId="95" fillId="0" borderId="88" xfId="32" applyNumberFormat="1" applyFont="1" applyFill="1" applyBorder="1" applyAlignment="1">
      <alignment horizontal="right" vertical="center" wrapText="1" indent="2"/>
    </xf>
    <xf numFmtId="168" fontId="95" fillId="0" borderId="88" xfId="32" applyNumberFormat="1" applyFont="1" applyFill="1" applyBorder="1" applyAlignment="1">
      <alignment horizontal="right" vertical="center" wrapText="1" indent="3"/>
    </xf>
    <xf numFmtId="168" fontId="96" fillId="0" borderId="89" xfId="32" applyNumberFormat="1" applyFont="1" applyFill="1" applyBorder="1" applyAlignment="1">
      <alignment horizontal="left" vertical="center" wrapText="1" indent="1"/>
    </xf>
    <xf numFmtId="168" fontId="96" fillId="0" borderId="89" xfId="32" applyNumberFormat="1" applyFont="1" applyFill="1" applyBorder="1" applyAlignment="1">
      <alignment horizontal="right" vertical="center" wrapText="1" indent="2"/>
    </xf>
    <xf numFmtId="168" fontId="96" fillId="0" borderId="89" xfId="32" applyNumberFormat="1" applyFont="1" applyFill="1" applyBorder="1" applyAlignment="1">
      <alignment horizontal="right" vertical="center" wrapText="1" indent="3"/>
    </xf>
    <xf numFmtId="168" fontId="96" fillId="0" borderId="89" xfId="32" applyNumberFormat="1" applyFont="1" applyFill="1" applyBorder="1" applyAlignment="1">
      <alignment horizontal="left" vertical="center" wrapText="1" indent="2"/>
    </xf>
    <xf numFmtId="168" fontId="80" fillId="0" borderId="0" xfId="32" applyNumberFormat="1" applyFont="1" applyFill="1" applyBorder="1" applyAlignment="1">
      <alignment horizontal="right" vertical="center"/>
    </xf>
    <xf numFmtId="168" fontId="96" fillId="0" borderId="96" xfId="32" applyNumberFormat="1" applyFont="1" applyFill="1" applyBorder="1" applyAlignment="1">
      <alignment horizontal="left" vertical="center" wrapText="1" indent="1"/>
    </xf>
    <xf numFmtId="168" fontId="96" fillId="0" borderId="96" xfId="32" applyNumberFormat="1" applyFont="1" applyFill="1" applyBorder="1" applyAlignment="1">
      <alignment horizontal="right" vertical="center" wrapText="1" indent="2"/>
    </xf>
    <xf numFmtId="168" fontId="96" fillId="0" borderId="96" xfId="32" applyNumberFormat="1" applyFont="1" applyFill="1" applyBorder="1" applyAlignment="1">
      <alignment horizontal="right" vertical="center" wrapText="1" indent="3"/>
    </xf>
    <xf numFmtId="0" fontId="105" fillId="0" borderId="0" xfId="32" applyNumberFormat="1" applyFont="1" applyFill="1" applyBorder="1" applyAlignment="1" applyProtection="1">
      <alignment vertical="center" wrapText="1"/>
    </xf>
    <xf numFmtId="0" fontId="142" fillId="0" borderId="0" xfId="0" applyFont="1" applyAlignment="1"/>
    <xf numFmtId="0" fontId="11" fillId="4" borderId="0" xfId="1" applyFont="1" applyFill="1" applyBorder="1" applyAlignment="1">
      <alignment horizontal="center" vertical="center"/>
    </xf>
    <xf numFmtId="0" fontId="7" fillId="0" borderId="52" xfId="1" quotePrefix="1" applyNumberFormat="1" applyFont="1" applyFill="1" applyBorder="1" applyAlignment="1" applyProtection="1">
      <alignment horizontal="right" vertical="center" wrapText="1"/>
    </xf>
    <xf numFmtId="180" fontId="7" fillId="0" borderId="52" xfId="1" applyNumberFormat="1" applyFont="1" applyFill="1" applyBorder="1" applyAlignment="1" applyProtection="1">
      <alignment horizontal="right" vertical="center" wrapText="1"/>
      <protection locked="0"/>
    </xf>
    <xf numFmtId="168" fontId="7" fillId="0" borderId="52" xfId="17" applyNumberFormat="1" applyFont="1" applyFill="1" applyBorder="1" applyAlignment="1" applyProtection="1">
      <alignment vertical="center"/>
      <protection locked="0"/>
    </xf>
    <xf numFmtId="0" fontId="7" fillId="0" borderId="53" xfId="1" quotePrefix="1" applyNumberFormat="1" applyFont="1" applyFill="1" applyBorder="1" applyAlignment="1" applyProtection="1">
      <alignment horizontal="right" vertical="center" wrapText="1"/>
    </xf>
    <xf numFmtId="180" fontId="7" fillId="0" borderId="53" xfId="1" applyNumberFormat="1" applyFont="1" applyFill="1" applyBorder="1" applyAlignment="1" applyProtection="1">
      <alignment horizontal="right" vertical="center" wrapText="1"/>
      <protection locked="0"/>
    </xf>
    <xf numFmtId="168" fontId="7" fillId="0" borderId="53" xfId="17" applyNumberFormat="1" applyFont="1" applyFill="1" applyBorder="1" applyAlignment="1" applyProtection="1">
      <alignment vertical="center"/>
      <protection locked="0"/>
    </xf>
    <xf numFmtId="180" fontId="7" fillId="0" borderId="53" xfId="17" applyNumberFormat="1" applyFont="1" applyFill="1" applyBorder="1" applyAlignment="1" applyProtection="1">
      <alignment vertical="center"/>
      <protection locked="0"/>
    </xf>
    <xf numFmtId="0" fontId="6" fillId="0" borderId="0" xfId="0" applyFont="1" applyBorder="1" applyAlignment="1"/>
    <xf numFmtId="0" fontId="7" fillId="0" borderId="53" xfId="1" applyNumberFormat="1" applyFont="1" applyFill="1" applyBorder="1" applyAlignment="1" applyProtection="1">
      <alignment horizontal="right" vertical="center" wrapText="1"/>
    </xf>
    <xf numFmtId="0" fontId="7" fillId="0" borderId="53" xfId="1" quotePrefix="1" applyNumberFormat="1" applyFont="1" applyFill="1" applyBorder="1" applyAlignment="1" applyProtection="1">
      <alignment horizontal="left" vertical="center" wrapText="1"/>
    </xf>
    <xf numFmtId="0" fontId="79" fillId="0" borderId="0" xfId="1" applyNumberFormat="1" applyFont="1" applyFill="1" applyBorder="1" applyAlignment="1" applyProtection="1">
      <alignment horizontal="left" vertical="center" wrapText="1"/>
    </xf>
    <xf numFmtId="180" fontId="27" fillId="0" borderId="0" xfId="17" applyNumberFormat="1" applyFont="1" applyFill="1" applyBorder="1" applyAlignment="1" applyProtection="1">
      <alignment vertical="center"/>
      <protection locked="0"/>
    </xf>
    <xf numFmtId="168" fontId="27" fillId="0" borderId="0" xfId="17" applyNumberFormat="1" applyFont="1" applyFill="1" applyBorder="1" applyAlignment="1" applyProtection="1">
      <alignment vertical="center"/>
      <protection locked="0"/>
    </xf>
    <xf numFmtId="180" fontId="27" fillId="0" borderId="0" xfId="1" applyNumberFormat="1" applyFont="1" applyFill="1" applyBorder="1" applyAlignment="1" applyProtection="1">
      <alignment horizontal="right" vertical="center" wrapText="1"/>
      <protection locked="0"/>
    </xf>
    <xf numFmtId="0" fontId="107" fillId="0" borderId="126" xfId="1" applyFont="1" applyFill="1" applyBorder="1" applyAlignment="1">
      <alignment vertical="center" wrapText="1"/>
    </xf>
    <xf numFmtId="0" fontId="96" fillId="0" borderId="57" xfId="1" applyFont="1" applyFill="1" applyBorder="1" applyAlignment="1">
      <alignment horizontal="left" vertical="center" wrapText="1" indent="1"/>
    </xf>
    <xf numFmtId="2" fontId="96" fillId="0" borderId="57" xfId="1" applyNumberFormat="1" applyFont="1" applyFill="1" applyBorder="1" applyAlignment="1">
      <alignment vertical="center"/>
    </xf>
    <xf numFmtId="2" fontId="96" fillId="0" borderId="57" xfId="1" applyNumberFormat="1" applyFont="1" applyFill="1" applyBorder="1" applyAlignment="1">
      <alignment horizontal="left" vertical="center" indent="4"/>
    </xf>
    <xf numFmtId="176" fontId="97" fillId="0" borderId="57" xfId="1" applyNumberFormat="1" applyFont="1" applyFill="1" applyBorder="1" applyAlignment="1">
      <alignment horizontal="center" vertical="center"/>
    </xf>
    <xf numFmtId="204" fontId="7" fillId="0" borderId="57" xfId="2" applyNumberFormat="1" applyFont="1" applyBorder="1" applyAlignment="1">
      <alignment horizontal="left" vertical="center" indent="3"/>
    </xf>
    <xf numFmtId="2" fontId="96" fillId="0" borderId="51" xfId="1" applyNumberFormat="1" applyFont="1" applyFill="1" applyBorder="1" applyAlignment="1">
      <alignment vertical="center"/>
    </xf>
    <xf numFmtId="2" fontId="96" fillId="0" borderId="51" xfId="1" applyNumberFormat="1" applyFont="1" applyFill="1" applyBorder="1" applyAlignment="1">
      <alignment horizontal="left" vertical="center" indent="4"/>
    </xf>
    <xf numFmtId="176" fontId="96" fillId="0" borderId="51" xfId="1" applyNumberFormat="1" applyFont="1" applyFill="1" applyBorder="1" applyAlignment="1">
      <alignment horizontal="center" vertical="center"/>
    </xf>
    <xf numFmtId="204" fontId="7" fillId="0" borderId="51" xfId="2" applyNumberFormat="1" applyFont="1" applyBorder="1" applyAlignment="1">
      <alignment horizontal="left" vertical="center" indent="3"/>
    </xf>
    <xf numFmtId="2" fontId="96" fillId="0" borderId="0" xfId="1" applyNumberFormat="1" applyFont="1" applyFill="1" applyBorder="1" applyAlignment="1">
      <alignment vertical="center"/>
    </xf>
    <xf numFmtId="2" fontId="96" fillId="0" borderId="0" xfId="1" applyNumberFormat="1" applyFont="1" applyFill="1" applyBorder="1" applyAlignment="1">
      <alignment horizontal="left" vertical="center" indent="4"/>
    </xf>
    <xf numFmtId="176" fontId="96" fillId="0" borderId="166" xfId="1" applyNumberFormat="1" applyFont="1" applyFill="1" applyBorder="1" applyAlignment="1">
      <alignment horizontal="center" vertical="center"/>
    </xf>
    <xf numFmtId="204" fontId="7" fillId="0" borderId="167" xfId="2" applyNumberFormat="1" applyFont="1" applyBorder="1" applyAlignment="1">
      <alignment horizontal="left" vertical="center" indent="3"/>
    </xf>
    <xf numFmtId="204" fontId="100" fillId="0" borderId="0" xfId="1" applyNumberFormat="1" applyFont="1" applyFill="1" applyBorder="1" applyAlignment="1">
      <alignment horizontal="left" vertical="center" indent="3"/>
    </xf>
    <xf numFmtId="2" fontId="96" fillId="0" borderId="77" xfId="1" applyNumberFormat="1" applyFont="1" applyFill="1" applyBorder="1" applyAlignment="1">
      <alignment vertical="center"/>
    </xf>
    <xf numFmtId="2" fontId="96" fillId="0" borderId="77" xfId="1" applyNumberFormat="1" applyFont="1" applyFill="1" applyBorder="1" applyAlignment="1">
      <alignment horizontal="left" vertical="center"/>
    </xf>
    <xf numFmtId="176" fontId="96" fillId="0" borderId="77" xfId="1" applyNumberFormat="1" applyFont="1" applyFill="1" applyBorder="1" applyAlignment="1">
      <alignment horizontal="center" vertical="center"/>
    </xf>
    <xf numFmtId="204" fontId="7" fillId="0" borderId="77" xfId="2" applyNumberFormat="1" applyFont="1" applyBorder="1" applyAlignment="1">
      <alignment horizontal="left" vertical="center" indent="3"/>
    </xf>
    <xf numFmtId="2" fontId="95" fillId="0" borderId="77" xfId="1" applyNumberFormat="1" applyFont="1" applyFill="1" applyBorder="1" applyAlignment="1">
      <alignment horizontal="center" vertical="center"/>
    </xf>
    <xf numFmtId="0" fontId="95" fillId="0" borderId="77" xfId="1" applyFont="1" applyFill="1" applyBorder="1" applyAlignment="1">
      <alignment horizontal="left" vertical="center" wrapText="1" indent="1"/>
    </xf>
    <xf numFmtId="2" fontId="95" fillId="0" borderId="77" xfId="1" applyNumberFormat="1" applyFont="1" applyFill="1" applyBorder="1" applyAlignment="1">
      <alignment vertical="center"/>
    </xf>
    <xf numFmtId="176" fontId="95" fillId="0" borderId="77" xfId="1" applyNumberFormat="1" applyFont="1" applyFill="1" applyBorder="1" applyAlignment="1">
      <alignment horizontal="center" vertical="center"/>
    </xf>
    <xf numFmtId="204" fontId="27" fillId="0" borderId="77" xfId="2" applyNumberFormat="1" applyFont="1" applyBorder="1" applyAlignment="1">
      <alignment horizontal="left" vertical="center" indent="3"/>
    </xf>
    <xf numFmtId="0" fontId="96" fillId="3" borderId="55" xfId="1" applyFont="1" applyFill="1" applyBorder="1" applyAlignment="1">
      <alignment horizontal="center" vertical="center" wrapText="1"/>
    </xf>
    <xf numFmtId="0" fontId="17" fillId="0" borderId="0" xfId="1" applyFont="1" applyFill="1" applyBorder="1" applyAlignment="1">
      <alignment horizontal="left"/>
    </xf>
    <xf numFmtId="1" fontId="96" fillId="0" borderId="0" xfId="1" applyNumberFormat="1" applyFont="1" applyFill="1" applyBorder="1" applyAlignment="1">
      <alignment horizontal="right" vertical="center" indent="1"/>
    </xf>
    <xf numFmtId="0" fontId="108" fillId="0" borderId="0" xfId="6" applyNumberFormat="1" applyFont="1" applyFill="1" applyBorder="1" applyAlignment="1" applyProtection="1">
      <alignment horizontal="left" vertical="center" wrapText="1"/>
    </xf>
    <xf numFmtId="0" fontId="22" fillId="0" borderId="0" xfId="6" applyNumberFormat="1" applyFont="1" applyFill="1" applyBorder="1" applyAlignment="1" applyProtection="1">
      <alignment vertical="center" wrapText="1"/>
    </xf>
    <xf numFmtId="185" fontId="96" fillId="0" borderId="65" xfId="6" applyNumberFormat="1" applyFont="1" applyFill="1" applyBorder="1" applyAlignment="1" applyProtection="1">
      <alignment horizontal="right" vertical="center" wrapText="1" indent="1"/>
      <protection locked="0"/>
    </xf>
    <xf numFmtId="0" fontId="108" fillId="0" borderId="65" xfId="6" applyNumberFormat="1" applyFont="1" applyFill="1" applyBorder="1" applyAlignment="1" applyProtection="1">
      <alignment horizontal="left" vertical="center" wrapText="1" indent="1"/>
      <protection locked="0"/>
    </xf>
    <xf numFmtId="0" fontId="22" fillId="0" borderId="0" xfId="6" applyNumberFormat="1" applyFont="1" applyFill="1" applyBorder="1" applyAlignment="1" applyProtection="1">
      <alignment vertical="center" wrapText="1"/>
      <protection locked="0"/>
    </xf>
    <xf numFmtId="0" fontId="21" fillId="0" borderId="0" xfId="6" applyNumberFormat="1" applyFont="1" applyFill="1" applyBorder="1" applyAlignment="1" applyProtection="1">
      <alignment vertical="center" wrapText="1"/>
      <protection locked="0"/>
    </xf>
    <xf numFmtId="0" fontId="107" fillId="0" borderId="0" xfId="1" applyFont="1" applyFill="1" applyBorder="1" applyAlignment="1"/>
    <xf numFmtId="0" fontId="4" fillId="4" borderId="0" xfId="0" applyFont="1" applyFill="1" applyAlignment="1"/>
    <xf numFmtId="168" fontId="100" fillId="0" borderId="15" xfId="0" applyNumberFormat="1" applyFont="1" applyFill="1" applyBorder="1" applyAlignment="1">
      <alignment horizontal="center" vertical="center"/>
    </xf>
    <xf numFmtId="168" fontId="100" fillId="0" borderId="18" xfId="0" applyNumberFormat="1" applyFont="1" applyFill="1" applyBorder="1" applyAlignment="1">
      <alignment horizontal="center" vertical="center"/>
    </xf>
    <xf numFmtId="168" fontId="100" fillId="4" borderId="18" xfId="0" applyNumberFormat="1" applyFont="1" applyFill="1" applyBorder="1" applyAlignment="1">
      <alignment horizontal="center" vertical="center"/>
    </xf>
    <xf numFmtId="0" fontId="97" fillId="0" borderId="0" xfId="1" applyFont="1" applyBorder="1" applyAlignment="1">
      <alignment horizontal="center" vertical="center"/>
    </xf>
    <xf numFmtId="0" fontId="97" fillId="0" borderId="0" xfId="0" applyFont="1" applyBorder="1" applyAlignment="1">
      <alignment horizontal="center" vertical="center"/>
    </xf>
    <xf numFmtId="168" fontId="97" fillId="0" borderId="0" xfId="0" applyNumberFormat="1" applyFont="1" applyBorder="1" applyAlignment="1">
      <alignment horizontal="center" vertical="center"/>
    </xf>
    <xf numFmtId="0" fontId="67" fillId="0" borderId="0" xfId="1" applyFont="1" applyAlignment="1"/>
    <xf numFmtId="0" fontId="67" fillId="0" borderId="0" xfId="2" applyFont="1" applyAlignment="1"/>
    <xf numFmtId="0" fontId="9" fillId="4" borderId="0" xfId="2" applyFont="1" applyFill="1" applyBorder="1" applyAlignment="1">
      <alignment horizontal="center" vertical="center"/>
    </xf>
    <xf numFmtId="0" fontId="9" fillId="3" borderId="37" xfId="2" applyFont="1" applyFill="1" applyBorder="1" applyAlignment="1">
      <alignment horizontal="center" vertical="center" wrapText="1"/>
    </xf>
    <xf numFmtId="0" fontId="9" fillId="3" borderId="38" xfId="2" applyFont="1" applyFill="1" applyBorder="1" applyAlignment="1">
      <alignment horizontal="center" vertical="center" wrapText="1"/>
    </xf>
    <xf numFmtId="0" fontId="11" fillId="4" borderId="0" xfId="2" applyFont="1" applyFill="1" applyAlignment="1">
      <alignment horizontal="center" vertical="center"/>
    </xf>
    <xf numFmtId="0" fontId="11" fillId="0" borderId="52" xfId="2" applyFont="1" applyFill="1" applyBorder="1" applyAlignment="1">
      <alignment vertical="center"/>
    </xf>
    <xf numFmtId="0" fontId="11" fillId="0" borderId="53" xfId="2" applyFont="1" applyFill="1" applyBorder="1" applyAlignment="1">
      <alignment horizontal="right" indent="2"/>
    </xf>
    <xf numFmtId="0" fontId="9" fillId="0" borderId="52" xfId="2" applyFont="1" applyFill="1" applyBorder="1" applyAlignment="1">
      <alignment horizontal="left" indent="1"/>
    </xf>
    <xf numFmtId="0" fontId="9" fillId="0" borderId="53" xfId="2" applyFont="1" applyFill="1" applyBorder="1" applyAlignment="1">
      <alignment horizontal="right" indent="2"/>
    </xf>
    <xf numFmtId="0" fontId="9" fillId="0" borderId="53" xfId="2" applyFont="1" applyFill="1" applyBorder="1" applyAlignment="1">
      <alignment horizontal="left" indent="2"/>
    </xf>
    <xf numFmtId="0" fontId="9" fillId="0" borderId="53" xfId="2" applyFont="1" applyFill="1" applyBorder="1" applyAlignment="1">
      <alignment horizontal="left" indent="1"/>
    </xf>
    <xf numFmtId="0" fontId="9" fillId="0" borderId="62" xfId="2" applyFont="1" applyFill="1" applyBorder="1" applyAlignment="1">
      <alignment horizontal="left" indent="1"/>
    </xf>
    <xf numFmtId="2" fontId="103" fillId="0" borderId="65" xfId="1" applyNumberFormat="1" applyFont="1" applyFill="1" applyBorder="1" applyAlignment="1">
      <alignment horizontal="center" vertical="center" wrapText="1"/>
    </xf>
    <xf numFmtId="196" fontId="103" fillId="0" borderId="0" xfId="1" applyNumberFormat="1" applyFont="1" applyFill="1" applyBorder="1" applyAlignment="1">
      <alignment horizontal="right" vertical="center" indent="1"/>
    </xf>
    <xf numFmtId="0" fontId="95" fillId="0" borderId="45" xfId="1" applyFont="1" applyFill="1" applyBorder="1" applyAlignment="1">
      <alignment horizontal="left" vertical="center" wrapText="1" indent="1"/>
    </xf>
    <xf numFmtId="196" fontId="100" fillId="0" borderId="45" xfId="1" applyNumberFormat="1" applyFont="1" applyFill="1" applyBorder="1" applyAlignment="1">
      <alignment horizontal="right" vertical="center" indent="1"/>
    </xf>
    <xf numFmtId="0" fontId="108" fillId="0" borderId="45" xfId="1" applyFont="1" applyFill="1" applyBorder="1" applyAlignment="1">
      <alignment horizontal="left" vertical="center" wrapText="1" indent="1"/>
    </xf>
    <xf numFmtId="0" fontId="96" fillId="0" borderId="0" xfId="1" applyFont="1" applyFill="1" applyBorder="1" applyAlignment="1">
      <alignment horizontal="left" vertical="center" wrapText="1" indent="2"/>
    </xf>
    <xf numFmtId="196" fontId="100" fillId="0" borderId="0" xfId="1" applyNumberFormat="1" applyFont="1" applyFill="1" applyBorder="1" applyAlignment="1">
      <alignment horizontal="right" vertical="center" indent="1"/>
    </xf>
    <xf numFmtId="0" fontId="107" fillId="0" borderId="0" xfId="1" applyFont="1" applyFill="1" applyBorder="1" applyAlignment="1">
      <alignment horizontal="left" vertical="center" wrapText="1" indent="2"/>
    </xf>
    <xf numFmtId="196" fontId="100" fillId="0" borderId="51" xfId="1" applyNumberFormat="1" applyFont="1" applyFill="1" applyBorder="1" applyAlignment="1">
      <alignment horizontal="right" vertical="center" indent="1"/>
    </xf>
    <xf numFmtId="0" fontId="107" fillId="0" borderId="51" xfId="1" applyFont="1" applyFill="1" applyBorder="1" applyAlignment="1">
      <alignment horizontal="left" vertical="center" wrapText="1" indent="2"/>
    </xf>
    <xf numFmtId="196" fontId="100" fillId="0" borderId="53" xfId="1" applyNumberFormat="1" applyFont="1" applyFill="1" applyBorder="1" applyAlignment="1">
      <alignment horizontal="right" vertical="center" indent="1"/>
    </xf>
    <xf numFmtId="0" fontId="96" fillId="0" borderId="82" xfId="1" applyFont="1" applyFill="1" applyBorder="1" applyAlignment="1">
      <alignment horizontal="left" vertical="center" wrapText="1" indent="2"/>
    </xf>
    <xf numFmtId="196" fontId="100" fillId="0" borderId="82" xfId="1" applyNumberFormat="1" applyFont="1" applyFill="1" applyBorder="1" applyAlignment="1">
      <alignment horizontal="right" vertical="center" indent="1"/>
    </xf>
    <xf numFmtId="0" fontId="107" fillId="0" borderId="82" xfId="1" applyFont="1" applyFill="1" applyBorder="1" applyAlignment="1">
      <alignment horizontal="left" vertical="center" wrapText="1" indent="2"/>
    </xf>
    <xf numFmtId="0" fontId="17" fillId="0" borderId="0" xfId="1" applyNumberFormat="1" applyFont="1" applyFill="1" applyBorder="1" applyAlignment="1" applyProtection="1">
      <alignment horizontal="left" vertical="top"/>
      <protection locked="0"/>
    </xf>
    <xf numFmtId="0" fontId="30" fillId="0" borderId="0" xfId="0" applyFont="1" applyAlignment="1">
      <alignment horizontal="left" vertical="center"/>
    </xf>
    <xf numFmtId="0" fontId="52" fillId="0" borderId="0" xfId="0" applyFont="1" applyAlignment="1">
      <alignment horizontal="left" vertical="center" wrapText="1"/>
    </xf>
    <xf numFmtId="0" fontId="96" fillId="4" borderId="52" xfId="6" applyNumberFormat="1" applyFont="1" applyFill="1" applyBorder="1" applyAlignment="1" applyProtection="1">
      <alignment horizontal="left" vertical="center" wrapText="1"/>
    </xf>
    <xf numFmtId="170" fontId="96" fillId="0" borderId="0" xfId="21" applyNumberFormat="1" applyFont="1" applyFill="1" applyBorder="1" applyAlignment="1" applyProtection="1">
      <alignment horizontal="right" vertical="center"/>
      <protection locked="0"/>
    </xf>
    <xf numFmtId="0" fontId="6" fillId="4" borderId="0" xfId="0" applyFont="1" applyFill="1"/>
    <xf numFmtId="0" fontId="0" fillId="4" borderId="0" xfId="0" applyFill="1"/>
    <xf numFmtId="0" fontId="96" fillId="4" borderId="53" xfId="6" applyFont="1" applyFill="1" applyBorder="1" applyAlignment="1" applyProtection="1">
      <alignment horizontal="left" vertical="center" wrapText="1"/>
    </xf>
    <xf numFmtId="185" fontId="97" fillId="0" borderId="53" xfId="21" applyNumberFormat="1" applyFont="1" applyFill="1" applyBorder="1" applyAlignment="1" applyProtection="1">
      <alignment horizontal="right" vertical="center"/>
      <protection locked="0"/>
    </xf>
    <xf numFmtId="0" fontId="29" fillId="4" borderId="0" xfId="6" applyNumberFormat="1" applyFont="1" applyFill="1" applyBorder="1" applyAlignment="1" applyProtection="1">
      <alignment horizontal="center" vertical="center" wrapText="1"/>
    </xf>
    <xf numFmtId="185" fontId="29" fillId="0" borderId="0" xfId="21" applyNumberFormat="1" applyFont="1" applyFill="1" applyBorder="1" applyAlignment="1" applyProtection="1">
      <alignment horizontal="right" vertical="center"/>
      <protection locked="0"/>
    </xf>
    <xf numFmtId="185" fontId="29" fillId="0" borderId="0" xfId="21" applyNumberFormat="1" applyFont="1" applyFill="1" applyBorder="1" applyAlignment="1" applyProtection="1">
      <alignment horizontal="center" vertical="center"/>
      <protection locked="0"/>
    </xf>
    <xf numFmtId="0" fontId="8" fillId="2" borderId="0" xfId="6" applyFont="1" applyFill="1" applyBorder="1" applyAlignment="1" applyProtection="1">
      <alignment horizontal="center" vertical="center" wrapText="1"/>
    </xf>
    <xf numFmtId="0" fontId="96" fillId="4" borderId="82" xfId="6" applyFont="1" applyFill="1" applyBorder="1" applyAlignment="1" applyProtection="1">
      <alignment horizontal="left" vertical="center" wrapText="1"/>
    </xf>
    <xf numFmtId="185" fontId="97" fillId="0" borderId="82" xfId="21" applyNumberFormat="1" applyFont="1" applyFill="1" applyBorder="1" applyAlignment="1" applyProtection="1">
      <alignment horizontal="right" vertical="center"/>
      <protection locked="0"/>
    </xf>
    <xf numFmtId="0" fontId="55" fillId="0" borderId="0" xfId="21" applyNumberFormat="1" applyFont="1" applyFill="1" applyBorder="1" applyAlignment="1" applyProtection="1">
      <alignment horizontal="left" vertical="center" wrapText="1"/>
    </xf>
    <xf numFmtId="0" fontId="96" fillId="0" borderId="0" xfId="33" applyFont="1" applyFill="1" applyBorder="1" applyAlignment="1" applyProtection="1">
      <alignment vertical="top" wrapText="1"/>
      <protection locked="0"/>
    </xf>
    <xf numFmtId="0" fontId="97" fillId="3" borderId="37" xfId="0" applyFont="1" applyFill="1" applyBorder="1" applyAlignment="1">
      <alignment horizontal="center" vertical="center" wrapText="1"/>
    </xf>
    <xf numFmtId="0" fontId="97" fillId="0" borderId="0" xfId="0" applyFont="1" applyBorder="1" applyAlignment="1">
      <alignment horizontal="center" vertical="center" wrapText="1"/>
    </xf>
    <xf numFmtId="1" fontId="97" fillId="0" borderId="88" xfId="0" applyNumberFormat="1" applyFont="1" applyFill="1" applyBorder="1"/>
    <xf numFmtId="168" fontId="97" fillId="0" borderId="88" xfId="0" applyNumberFormat="1" applyFont="1" applyBorder="1"/>
    <xf numFmtId="1" fontId="97" fillId="0" borderId="89" xfId="0" applyNumberFormat="1" applyFont="1" applyFill="1" applyBorder="1"/>
    <xf numFmtId="168" fontId="97" fillId="0" borderId="89" xfId="0" applyNumberFormat="1" applyFont="1" applyBorder="1"/>
    <xf numFmtId="168" fontId="4" fillId="0" borderId="0" xfId="0" applyNumberFormat="1" applyFont="1"/>
    <xf numFmtId="168" fontId="36" fillId="0" borderId="0" xfId="0" applyNumberFormat="1" applyFont="1"/>
    <xf numFmtId="1" fontId="97" fillId="0" borderId="96" xfId="0" applyNumberFormat="1" applyFont="1" applyFill="1" applyBorder="1"/>
    <xf numFmtId="168" fontId="97" fillId="0" borderId="96" xfId="0" applyNumberFormat="1" applyFont="1" applyBorder="1"/>
    <xf numFmtId="1" fontId="98" fillId="0" borderId="0" xfId="0" applyNumberFormat="1" applyFont="1" applyFill="1" applyBorder="1"/>
    <xf numFmtId="168" fontId="98" fillId="0" borderId="0" xfId="0" applyNumberFormat="1" applyFont="1" applyBorder="1"/>
    <xf numFmtId="196" fontId="103" fillId="0" borderId="0" xfId="1" applyNumberFormat="1" applyFont="1" applyFill="1" applyBorder="1" applyAlignment="1">
      <alignment horizontal="center" vertical="center"/>
    </xf>
    <xf numFmtId="0" fontId="100" fillId="0" borderId="45" xfId="1" applyFont="1" applyFill="1" applyBorder="1" applyAlignment="1">
      <alignment horizontal="center" vertical="center"/>
    </xf>
    <xf numFmtId="196" fontId="100" fillId="0" borderId="0" xfId="1" applyNumberFormat="1" applyFont="1" applyFill="1" applyBorder="1" applyAlignment="1">
      <alignment horizontal="center" vertical="center"/>
    </xf>
    <xf numFmtId="196" fontId="100" fillId="0" borderId="51" xfId="1" applyNumberFormat="1" applyFont="1" applyFill="1" applyBorder="1" applyAlignment="1">
      <alignment horizontal="center" vertical="center"/>
    </xf>
    <xf numFmtId="0" fontId="95" fillId="0" borderId="129" xfId="1" applyFont="1" applyFill="1" applyBorder="1" applyAlignment="1">
      <alignment horizontal="left" vertical="center" wrapText="1"/>
    </xf>
    <xf numFmtId="0" fontId="100" fillId="0" borderId="129" xfId="1" applyFont="1" applyFill="1" applyBorder="1" applyAlignment="1">
      <alignment horizontal="center" vertical="center"/>
    </xf>
    <xf numFmtId="0" fontId="108" fillId="0" borderId="129" xfId="1" applyFont="1" applyFill="1" applyBorder="1" applyAlignment="1">
      <alignment horizontal="left" vertical="center" wrapText="1"/>
    </xf>
    <xf numFmtId="196" fontId="100" fillId="0" borderId="57" xfId="1" applyNumberFormat="1" applyFont="1" applyFill="1" applyBorder="1" applyAlignment="1">
      <alignment horizontal="center" vertical="center"/>
    </xf>
    <xf numFmtId="196" fontId="100" fillId="0" borderId="70" xfId="1" applyNumberFormat="1" applyFont="1" applyFill="1" applyBorder="1" applyAlignment="1">
      <alignment horizontal="center" vertical="center" wrapText="1"/>
    </xf>
    <xf numFmtId="168" fontId="97" fillId="0" borderId="88" xfId="0" applyNumberFormat="1" applyFont="1" applyFill="1" applyBorder="1"/>
    <xf numFmtId="168" fontId="97" fillId="0" borderId="89" xfId="0" applyNumberFormat="1" applyFont="1" applyFill="1" applyBorder="1"/>
    <xf numFmtId="168" fontId="97" fillId="0" borderId="96" xfId="0" applyNumberFormat="1" applyFont="1" applyFill="1" applyBorder="1"/>
    <xf numFmtId="1" fontId="98" fillId="4" borderId="96" xfId="0" applyNumberFormat="1" applyFont="1" applyFill="1" applyBorder="1"/>
    <xf numFmtId="168" fontId="98" fillId="4" borderId="96" xfId="0" applyNumberFormat="1" applyFont="1" applyFill="1" applyBorder="1"/>
    <xf numFmtId="0" fontId="143" fillId="0" borderId="0" xfId="1" applyFont="1" applyAlignment="1"/>
    <xf numFmtId="0" fontId="101" fillId="0" borderId="0" xfId="0" applyFont="1" applyAlignment="1"/>
    <xf numFmtId="0" fontId="104" fillId="3" borderId="36" xfId="1" applyFont="1" applyFill="1" applyBorder="1" applyAlignment="1">
      <alignment horizontal="center" vertical="center" wrapText="1"/>
    </xf>
    <xf numFmtId="0" fontId="104" fillId="3" borderId="37" xfId="1" applyFont="1" applyFill="1" applyBorder="1" applyAlignment="1">
      <alignment horizontal="center" vertical="center" wrapText="1"/>
    </xf>
    <xf numFmtId="0" fontId="104" fillId="3" borderId="38" xfId="1" applyFont="1" applyFill="1" applyBorder="1" applyAlignment="1">
      <alignment horizontal="center" vertical="center" wrapText="1"/>
    </xf>
    <xf numFmtId="0" fontId="143" fillId="4" borderId="0" xfId="1" applyFont="1" applyFill="1" applyAlignment="1"/>
    <xf numFmtId="0" fontId="101" fillId="4" borderId="0" xfId="0" applyFont="1" applyFill="1" applyAlignment="1"/>
    <xf numFmtId="0" fontId="91" fillId="4" borderId="0" xfId="1" applyFont="1" applyFill="1" applyBorder="1" applyAlignment="1"/>
    <xf numFmtId="0" fontId="104" fillId="4" borderId="57" xfId="1" applyFont="1" applyFill="1" applyBorder="1" applyAlignment="1">
      <alignment horizontal="right"/>
    </xf>
    <xf numFmtId="168" fontId="104" fillId="4" borderId="57" xfId="31" applyNumberFormat="1" applyFont="1" applyFill="1" applyBorder="1" applyAlignment="1" applyProtection="1">
      <alignment horizontal="center" vertical="center"/>
      <protection locked="0"/>
    </xf>
    <xf numFmtId="0" fontId="104" fillId="4" borderId="51" xfId="1" applyFont="1" applyFill="1" applyBorder="1" applyAlignment="1">
      <alignment horizontal="right"/>
    </xf>
    <xf numFmtId="168" fontId="104" fillId="4" borderId="51" xfId="31" applyNumberFormat="1" applyFont="1" applyFill="1" applyBorder="1" applyAlignment="1" applyProtection="1">
      <alignment horizontal="center" vertical="center"/>
      <protection locked="0"/>
    </xf>
    <xf numFmtId="0" fontId="144" fillId="4" borderId="0" xfId="1" applyFont="1" applyFill="1" applyAlignment="1"/>
    <xf numFmtId="0" fontId="102" fillId="4" borderId="0" xfId="0" applyFont="1" applyFill="1" applyAlignment="1"/>
    <xf numFmtId="0" fontId="91" fillId="4" borderId="0" xfId="1" applyFont="1" applyFill="1" applyBorder="1" applyAlignment="1">
      <alignment horizontal="right"/>
    </xf>
    <xf numFmtId="0" fontId="91" fillId="4" borderId="0" xfId="1" applyFont="1" applyFill="1" applyBorder="1" applyAlignment="1">
      <alignment horizontal="left"/>
    </xf>
    <xf numFmtId="168" fontId="91" fillId="4" borderId="77" xfId="31" applyNumberFormat="1" applyFont="1" applyFill="1" applyBorder="1" applyAlignment="1" applyProtection="1">
      <alignment horizontal="center" vertical="center"/>
      <protection locked="0"/>
    </xf>
    <xf numFmtId="0" fontId="104" fillId="4" borderId="36" xfId="1" applyFont="1" applyFill="1" applyBorder="1" applyAlignment="1">
      <alignment horizontal="center" vertical="center" wrapText="1"/>
    </xf>
    <xf numFmtId="0" fontId="143" fillId="0" borderId="0" xfId="0" applyFont="1" applyAlignment="1"/>
    <xf numFmtId="0" fontId="97" fillId="4" borderId="36" xfId="1" applyFont="1" applyFill="1" applyBorder="1" applyAlignment="1">
      <alignment horizontal="center" vertical="center" wrapText="1"/>
    </xf>
    <xf numFmtId="0" fontId="97" fillId="0" borderId="88" xfId="6" applyNumberFormat="1" applyFont="1" applyFill="1" applyBorder="1" applyAlignment="1" applyProtection="1">
      <alignment horizontal="left" vertical="center"/>
    </xf>
    <xf numFmtId="172" fontId="125" fillId="0" borderId="88" xfId="6" applyNumberFormat="1" applyFont="1" applyFill="1" applyBorder="1" applyAlignment="1" applyProtection="1">
      <alignment horizontal="right" vertical="center"/>
      <protection locked="0"/>
    </xf>
    <xf numFmtId="0" fontId="97" fillId="0" borderId="89" xfId="6" applyNumberFormat="1" applyFont="1" applyFill="1" applyBorder="1" applyAlignment="1" applyProtection="1">
      <alignment horizontal="left" vertical="center"/>
    </xf>
    <xf numFmtId="172" fontId="125" fillId="0" borderId="89" xfId="6" applyNumberFormat="1" applyFont="1" applyFill="1" applyBorder="1" applyAlignment="1" applyProtection="1">
      <alignment horizontal="right" vertical="center"/>
      <protection locked="0"/>
    </xf>
    <xf numFmtId="0" fontId="97" fillId="0" borderId="89" xfId="1" quotePrefix="1" applyNumberFormat="1" applyFont="1" applyFill="1" applyBorder="1" applyAlignment="1" applyProtection="1">
      <alignment horizontal="left" vertical="center"/>
    </xf>
    <xf numFmtId="172" fontId="125" fillId="2" borderId="89" xfId="6" applyNumberFormat="1" applyFont="1" applyFill="1" applyBorder="1" applyAlignment="1" applyProtection="1">
      <alignment horizontal="right" vertical="center"/>
      <protection locked="0"/>
    </xf>
    <xf numFmtId="172" fontId="125" fillId="0" borderId="89" xfId="13" applyNumberFormat="1" applyFont="1" applyFill="1" applyBorder="1" applyAlignment="1">
      <alignment horizontal="right" vertical="center"/>
    </xf>
    <xf numFmtId="172" fontId="125" fillId="0" borderId="89" xfId="13" applyNumberFormat="1" applyFont="1" applyFill="1" applyBorder="1" applyAlignment="1">
      <alignment vertical="center"/>
    </xf>
    <xf numFmtId="172" fontId="125" fillId="0" borderId="89" xfId="34" applyNumberFormat="1" applyFont="1" applyFill="1" applyBorder="1" applyAlignment="1" applyProtection="1">
      <alignment horizontal="right" vertical="center" wrapText="1"/>
      <protection locked="0"/>
    </xf>
    <xf numFmtId="0" fontId="97" fillId="0" borderId="96" xfId="6" applyNumberFormat="1" applyFont="1" applyFill="1" applyBorder="1" applyAlignment="1" applyProtection="1">
      <alignment horizontal="left" vertical="center"/>
    </xf>
    <xf numFmtId="183" fontId="24" fillId="0" borderId="96" xfId="13" applyNumberFormat="1" applyFont="1" applyFill="1" applyBorder="1" applyAlignment="1" applyProtection="1">
      <alignment horizontal="right"/>
      <protection locked="0"/>
    </xf>
    <xf numFmtId="0" fontId="98" fillId="0" borderId="0" xfId="6" applyNumberFormat="1" applyFont="1" applyFill="1" applyBorder="1" applyAlignment="1" applyProtection="1">
      <alignment horizontal="left" vertical="center"/>
    </xf>
    <xf numFmtId="183" fontId="81" fillId="0" borderId="0" xfId="13" applyNumberFormat="1" applyFont="1" applyFill="1" applyBorder="1" applyAlignment="1" applyProtection="1">
      <alignment horizontal="right"/>
      <protection locked="0"/>
    </xf>
    <xf numFmtId="0" fontId="31" fillId="0" borderId="0" xfId="0" applyFont="1" applyAlignment="1"/>
    <xf numFmtId="0" fontId="114" fillId="0" borderId="0" xfId="1" applyNumberFormat="1" applyFont="1" applyFill="1" applyBorder="1" applyAlignment="1" applyProtection="1">
      <alignment horizontal="left" vertical="center" wrapText="1"/>
    </xf>
    <xf numFmtId="0" fontId="104" fillId="3" borderId="36" xfId="6" applyNumberFormat="1" applyFont="1" applyFill="1" applyBorder="1" applyAlignment="1" applyProtection="1">
      <alignment horizontal="center" vertical="center" wrapText="1"/>
    </xf>
    <xf numFmtId="170" fontId="91" fillId="0" borderId="0" xfId="0" applyNumberFormat="1" applyFont="1" applyFill="1" applyBorder="1" applyAlignment="1">
      <alignment horizontal="center" vertical="center"/>
    </xf>
    <xf numFmtId="0" fontId="102" fillId="0" borderId="0" xfId="0" applyFont="1" applyAlignment="1"/>
    <xf numFmtId="0" fontId="101" fillId="0" borderId="0" xfId="1" applyFont="1" applyFill="1" applyBorder="1" applyAlignment="1"/>
    <xf numFmtId="0" fontId="48" fillId="0" borderId="0" xfId="1" applyNumberFormat="1" applyFont="1" applyBorder="1" applyAlignment="1" applyProtection="1">
      <alignment vertical="center"/>
    </xf>
    <xf numFmtId="0" fontId="48" fillId="3" borderId="36" xfId="6" applyNumberFormat="1" applyFont="1" applyFill="1" applyBorder="1" applyAlignment="1" applyProtection="1">
      <alignment horizontal="center" vertical="center"/>
    </xf>
    <xf numFmtId="0" fontId="48" fillId="3" borderId="37" xfId="6" applyNumberFormat="1" applyFont="1" applyFill="1" applyBorder="1" applyAlignment="1" applyProtection="1">
      <alignment horizontal="center" vertical="center"/>
    </xf>
    <xf numFmtId="0" fontId="48" fillId="3" borderId="38" xfId="6" applyNumberFormat="1" applyFont="1" applyFill="1" applyBorder="1" applyAlignment="1" applyProtection="1">
      <alignment horizontal="center" vertical="center"/>
    </xf>
    <xf numFmtId="0" fontId="8" fillId="0" borderId="0" xfId="1" applyNumberFormat="1" applyFont="1" applyFill="1" applyBorder="1" applyAlignment="1" applyProtection="1"/>
    <xf numFmtId="49" fontId="83" fillId="0" borderId="0" xfId="1" applyNumberFormat="1" applyFont="1" applyBorder="1" applyAlignment="1" applyProtection="1">
      <alignment vertical="center"/>
    </xf>
    <xf numFmtId="176" fontId="26" fillId="0" borderId="0" xfId="1" applyNumberFormat="1" applyFont="1" applyFill="1" applyAlignment="1">
      <alignment horizontal="right" vertical="center"/>
    </xf>
    <xf numFmtId="0" fontId="29" fillId="0" borderId="0" xfId="1" applyNumberFormat="1" applyFont="1" applyBorder="1" applyAlignment="1" applyProtection="1">
      <alignment vertical="center"/>
      <protection locked="0"/>
    </xf>
    <xf numFmtId="176" fontId="22" fillId="0" borderId="0" xfId="4" applyNumberFormat="1" applyFont="1" applyFill="1" applyBorder="1" applyAlignment="1">
      <alignment horizontal="right" vertical="center"/>
    </xf>
    <xf numFmtId="176" fontId="84" fillId="0" borderId="0" xfId="4" applyNumberFormat="1" applyFont="1" applyFill="1" applyBorder="1" applyAlignment="1">
      <alignment horizontal="right" vertical="center"/>
    </xf>
    <xf numFmtId="176" fontId="22" fillId="0" borderId="0" xfId="4" applyNumberFormat="1" applyFont="1" applyFill="1" applyBorder="1" applyAlignment="1" applyProtection="1">
      <alignment horizontal="right" vertical="center"/>
    </xf>
    <xf numFmtId="0" fontId="144" fillId="0" borderId="168" xfId="1" applyFont="1" applyBorder="1" applyAlignment="1">
      <alignment vertical="center"/>
    </xf>
    <xf numFmtId="0" fontId="85" fillId="4" borderId="0" xfId="1" applyFont="1" applyFill="1" applyBorder="1" applyAlignment="1"/>
    <xf numFmtId="0" fontId="85" fillId="3" borderId="153" xfId="1" applyFont="1" applyFill="1" applyBorder="1" applyAlignment="1">
      <alignment horizontal="center" vertical="center" wrapText="1"/>
    </xf>
    <xf numFmtId="0" fontId="85" fillId="3" borderId="63" xfId="1" applyFont="1" applyFill="1" applyBorder="1" applyAlignment="1">
      <alignment horizontal="center" vertical="center" wrapText="1"/>
    </xf>
    <xf numFmtId="0" fontId="85" fillId="3" borderId="64" xfId="1" applyFont="1" applyFill="1" applyBorder="1" applyAlignment="1">
      <alignment horizontal="center" vertical="center" wrapText="1"/>
    </xf>
    <xf numFmtId="0" fontId="85" fillId="0" borderId="0" xfId="1" applyFont="1" applyAlignment="1"/>
    <xf numFmtId="0" fontId="26" fillId="4" borderId="0" xfId="1" applyFont="1" applyFill="1" applyBorder="1" applyAlignment="1">
      <alignment horizontal="left" wrapText="1"/>
    </xf>
    <xf numFmtId="176" fontId="26" fillId="0" borderId="0" xfId="1" applyNumberFormat="1" applyFont="1" applyFill="1" applyBorder="1" applyAlignment="1" applyProtection="1">
      <alignment horizontal="right" vertical="center"/>
      <protection locked="0"/>
    </xf>
    <xf numFmtId="202" fontId="97" fillId="0" borderId="0" xfId="0" applyNumberFormat="1" applyFont="1" applyBorder="1" applyAlignment="1">
      <alignment horizontal="center" vertical="center"/>
    </xf>
    <xf numFmtId="0" fontId="95" fillId="0" borderId="65" xfId="1" applyNumberFormat="1" applyFont="1" applyFill="1" applyBorder="1" applyAlignment="1" applyProtection="1">
      <alignment horizontal="left" vertical="center" wrapText="1"/>
    </xf>
    <xf numFmtId="0" fontId="86" fillId="0" borderId="0" xfId="0" applyNumberFormat="1" applyFont="1" applyAlignment="1">
      <alignment vertical="top" wrapText="1"/>
    </xf>
    <xf numFmtId="0" fontId="0" fillId="0" borderId="0" xfId="0" applyNumberFormat="1" applyAlignment="1">
      <alignment vertical="top" wrapText="1"/>
    </xf>
    <xf numFmtId="0" fontId="0" fillId="0" borderId="19" xfId="0" applyNumberFormat="1" applyBorder="1" applyAlignment="1">
      <alignment vertical="top" wrapText="1"/>
    </xf>
    <xf numFmtId="0" fontId="0" fillId="0" borderId="20" xfId="0" applyNumberFormat="1" applyBorder="1" applyAlignment="1">
      <alignment vertical="top" wrapText="1"/>
    </xf>
    <xf numFmtId="0" fontId="0" fillId="0" borderId="21" xfId="0" applyNumberFormat="1" applyBorder="1" applyAlignment="1">
      <alignment vertical="top" wrapText="1"/>
    </xf>
    <xf numFmtId="0" fontId="0" fillId="0" borderId="22" xfId="0" applyNumberFormat="1" applyBorder="1" applyAlignment="1">
      <alignment vertical="top" wrapText="1"/>
    </xf>
    <xf numFmtId="0" fontId="0" fillId="0" borderId="23" xfId="0" applyNumberFormat="1" applyBorder="1" applyAlignment="1">
      <alignment vertical="top" wrapText="1"/>
    </xf>
    <xf numFmtId="0" fontId="0" fillId="0" borderId="24" xfId="0" applyNumberFormat="1" applyBorder="1" applyAlignment="1">
      <alignment vertical="top" wrapText="1"/>
    </xf>
    <xf numFmtId="0" fontId="86" fillId="0" borderId="0" xfId="0" applyNumberFormat="1" applyFont="1" applyAlignment="1">
      <alignment horizontal="center" vertical="top" wrapText="1"/>
    </xf>
    <xf numFmtId="0" fontId="0" fillId="0" borderId="0" xfId="0" applyNumberFormat="1" applyAlignment="1">
      <alignment horizontal="center" vertical="top" wrapText="1"/>
    </xf>
    <xf numFmtId="0" fontId="0" fillId="0" borderId="20" xfId="0" applyNumberFormat="1" applyBorder="1" applyAlignment="1">
      <alignment horizontal="center" vertical="top" wrapText="1"/>
    </xf>
    <xf numFmtId="0" fontId="0" fillId="0" borderId="25" xfId="0" applyNumberFormat="1" applyBorder="1" applyAlignment="1">
      <alignment horizontal="center" vertical="top" wrapText="1"/>
    </xf>
    <xf numFmtId="0" fontId="0" fillId="0" borderId="22" xfId="0" applyNumberFormat="1" applyBorder="1" applyAlignment="1">
      <alignment horizontal="center" vertical="top" wrapText="1"/>
    </xf>
    <xf numFmtId="0" fontId="88" fillId="0" borderId="22" xfId="10" quotePrefix="1" applyNumberFormat="1" applyBorder="1" applyAlignment="1">
      <alignment horizontal="center" vertical="top" wrapText="1"/>
    </xf>
    <xf numFmtId="0" fontId="0" fillId="0" borderId="26" xfId="0" applyNumberFormat="1" applyBorder="1" applyAlignment="1">
      <alignment horizontal="center" vertical="top" wrapText="1"/>
    </xf>
    <xf numFmtId="0" fontId="0" fillId="0" borderId="24" xfId="0" applyNumberFormat="1" applyBorder="1" applyAlignment="1">
      <alignment horizontal="center" vertical="top" wrapText="1"/>
    </xf>
    <xf numFmtId="0" fontId="0" fillId="0" borderId="27" xfId="0" applyNumberFormat="1" applyBorder="1" applyAlignment="1">
      <alignment horizontal="center" vertical="top" wrapText="1"/>
    </xf>
    <xf numFmtId="0" fontId="172" fillId="0" borderId="0" xfId="10" applyFont="1" applyAlignment="1" applyProtection="1"/>
    <xf numFmtId="0" fontId="173" fillId="0" borderId="0" xfId="0" applyFont="1" applyAlignment="1">
      <alignment horizontal="right" vertical="center"/>
    </xf>
    <xf numFmtId="0" fontId="174" fillId="0" borderId="0" xfId="0" applyFont="1" applyAlignment="1">
      <alignment horizontal="left" vertical="center" indent="3"/>
    </xf>
    <xf numFmtId="0" fontId="175" fillId="0" borderId="0" xfId="10" applyFont="1" applyAlignment="1" applyProtection="1">
      <alignment vertical="center"/>
    </xf>
    <xf numFmtId="0" fontId="176" fillId="0" borderId="0" xfId="0" applyFont="1"/>
    <xf numFmtId="0" fontId="178" fillId="0" borderId="0" xfId="0" applyFont="1" applyAlignment="1">
      <alignment horizontal="left" vertical="center" indent="2"/>
    </xf>
    <xf numFmtId="0" fontId="179" fillId="0" borderId="0" xfId="0" applyFont="1" applyAlignment="1">
      <alignment horizontal="left" vertical="center"/>
    </xf>
    <xf numFmtId="0" fontId="179" fillId="0" borderId="0" xfId="10" applyFont="1" applyAlignment="1" applyProtection="1">
      <alignment vertical="center"/>
    </xf>
    <xf numFmtId="0" fontId="147" fillId="0" borderId="0" xfId="1" applyNumberFormat="1" applyFont="1" applyFill="1" applyBorder="1" applyAlignment="1">
      <alignment horizontal="left" vertical="center" wrapText="1"/>
    </xf>
    <xf numFmtId="0" fontId="118" fillId="0" borderId="84" xfId="1" applyFont="1" applyFill="1" applyBorder="1" applyAlignment="1">
      <alignment horizontal="left" vertical="center" wrapText="1"/>
    </xf>
    <xf numFmtId="0" fontId="118" fillId="0" borderId="84" xfId="1" applyFont="1" applyFill="1" applyBorder="1" applyAlignment="1">
      <alignment horizontal="left" vertical="center"/>
    </xf>
    <xf numFmtId="0" fontId="119" fillId="0" borderId="0" xfId="1" applyFont="1" applyFill="1" applyBorder="1" applyAlignment="1">
      <alignment horizontal="left" vertical="center" wrapText="1"/>
    </xf>
    <xf numFmtId="0" fontId="119" fillId="0" borderId="0" xfId="1" applyFont="1" applyFill="1" applyBorder="1" applyAlignment="1">
      <alignment horizontal="left" vertical="center"/>
    </xf>
    <xf numFmtId="0" fontId="104" fillId="0" borderId="0" xfId="1" applyNumberFormat="1" applyFont="1" applyFill="1" applyBorder="1" applyAlignment="1">
      <alignment horizontal="left" vertical="top" wrapText="1"/>
    </xf>
    <xf numFmtId="0" fontId="145" fillId="0" borderId="0" xfId="1" applyFont="1" applyFill="1" applyBorder="1" applyAlignment="1">
      <alignment horizontal="left" vertical="center" wrapText="1"/>
    </xf>
    <xf numFmtId="0" fontId="146" fillId="0" borderId="0" xfId="1" applyNumberFormat="1" applyFont="1" applyFill="1" applyBorder="1" applyAlignment="1">
      <alignment horizontal="left" vertical="center" wrapText="1"/>
    </xf>
    <xf numFmtId="0" fontId="39" fillId="0" borderId="84" xfId="0" applyFont="1" applyFill="1" applyBorder="1" applyAlignment="1">
      <alignment horizontal="left" vertical="center" wrapText="1"/>
    </xf>
    <xf numFmtId="0" fontId="124" fillId="0" borderId="84" xfId="0" applyFont="1" applyFill="1" applyBorder="1" applyAlignment="1">
      <alignment horizontal="left" vertical="center"/>
    </xf>
    <xf numFmtId="0" fontId="119" fillId="0" borderId="0" xfId="0" applyFont="1" applyFill="1" applyBorder="1" applyAlignment="1">
      <alignment horizontal="left" vertical="center" wrapText="1"/>
    </xf>
    <xf numFmtId="0" fontId="148" fillId="0" borderId="0" xfId="0" applyFont="1" applyFill="1" applyBorder="1" applyAlignment="1">
      <alignment horizontal="left" vertical="center"/>
    </xf>
    <xf numFmtId="0" fontId="96" fillId="0" borderId="0" xfId="0" applyFont="1" applyFill="1" applyBorder="1" applyAlignment="1">
      <alignment vertical="center" wrapText="1"/>
    </xf>
    <xf numFmtId="0" fontId="96" fillId="0" borderId="0" xfId="0" applyNumberFormat="1" applyFont="1" applyFill="1" applyBorder="1" applyAlignment="1">
      <alignment horizontal="left" vertical="center" wrapText="1"/>
    </xf>
    <xf numFmtId="0" fontId="0" fillId="0" borderId="0" xfId="0"/>
    <xf numFmtId="0" fontId="40" fillId="0" borderId="0" xfId="0" applyNumberFormat="1" applyFont="1" applyFill="1" applyBorder="1" applyAlignment="1">
      <alignment horizontal="left" vertical="center" wrapText="1"/>
    </xf>
    <xf numFmtId="0" fontId="23" fillId="0" borderId="0" xfId="0" applyFont="1" applyAlignment="1">
      <alignment vertical="center" wrapText="1"/>
    </xf>
    <xf numFmtId="0" fontId="7" fillId="0" borderId="0" xfId="1" applyNumberFormat="1" applyFont="1" applyFill="1" applyBorder="1" applyAlignment="1">
      <alignment horizontal="left" vertical="center" wrapText="1"/>
    </xf>
    <xf numFmtId="0" fontId="0" fillId="0" borderId="0" xfId="0" applyBorder="1"/>
    <xf numFmtId="0" fontId="118" fillId="0" borderId="84" xfId="0" applyFont="1" applyFill="1" applyBorder="1" applyAlignment="1">
      <alignment horizontal="left" vertical="top" wrapText="1"/>
    </xf>
    <xf numFmtId="0" fontId="118" fillId="0" borderId="84" xfId="0" applyFont="1" applyFill="1" applyBorder="1" applyAlignment="1">
      <alignment horizontal="left" vertical="top"/>
    </xf>
    <xf numFmtId="0" fontId="119" fillId="0" borderId="0" xfId="0" applyFont="1" applyFill="1" applyBorder="1" applyAlignment="1">
      <alignment horizontal="left" vertical="top" wrapText="1"/>
    </xf>
    <xf numFmtId="0" fontId="119" fillId="0" borderId="0" xfId="0" applyFont="1" applyFill="1" applyBorder="1" applyAlignment="1">
      <alignment horizontal="left" vertical="top"/>
    </xf>
    <xf numFmtId="0" fontId="7" fillId="0" borderId="0" xfId="0" applyFont="1" applyFill="1" applyBorder="1" applyAlignment="1">
      <alignment horizontal="left" vertical="center" wrapText="1"/>
    </xf>
    <xf numFmtId="0" fontId="40" fillId="0" borderId="0" xfId="0" applyFont="1" applyFill="1" applyBorder="1" applyAlignment="1">
      <alignment horizontal="left" vertical="center" wrapText="1"/>
    </xf>
    <xf numFmtId="0" fontId="45" fillId="0" borderId="0" xfId="0" applyFont="1" applyAlignment="1">
      <alignment horizontal="left" vertical="center" wrapText="1"/>
    </xf>
    <xf numFmtId="0" fontId="114" fillId="0" borderId="84" xfId="0" applyFont="1" applyFill="1" applyBorder="1" applyAlignment="1">
      <alignment horizontal="left" vertical="center" wrapText="1"/>
    </xf>
    <xf numFmtId="0" fontId="124" fillId="0" borderId="84" xfId="0" applyFont="1" applyFill="1" applyBorder="1" applyAlignment="1">
      <alignment horizontal="left" vertical="center" wrapText="1"/>
    </xf>
    <xf numFmtId="0" fontId="149" fillId="0" borderId="0" xfId="0" applyFont="1" applyFill="1" applyBorder="1" applyAlignment="1">
      <alignment horizontal="left" vertical="center" wrapText="1"/>
    </xf>
    <xf numFmtId="0" fontId="148" fillId="0" borderId="0" xfId="0" applyFont="1" applyFill="1" applyBorder="1" applyAlignment="1">
      <alignment horizontal="left" vertical="center" wrapText="1"/>
    </xf>
    <xf numFmtId="0" fontId="55" fillId="0" borderId="0" xfId="13" applyFont="1" applyBorder="1" applyAlignment="1">
      <alignment horizontal="center" vertical="top"/>
    </xf>
    <xf numFmtId="176" fontId="100" fillId="3" borderId="28" xfId="0" applyNumberFormat="1" applyFont="1" applyFill="1" applyBorder="1" applyAlignment="1">
      <alignment horizontal="center" vertical="center" wrapText="1"/>
    </xf>
    <xf numFmtId="176" fontId="100" fillId="3" borderId="29" xfId="0" applyNumberFormat="1" applyFont="1" applyFill="1" applyBorder="1" applyAlignment="1">
      <alignment horizontal="center" vertical="center" wrapText="1"/>
    </xf>
    <xf numFmtId="176" fontId="100" fillId="3" borderId="13" xfId="0" applyNumberFormat="1" applyFont="1" applyFill="1" applyBorder="1" applyAlignment="1">
      <alignment horizontal="center" vertical="center" wrapText="1"/>
    </xf>
    <xf numFmtId="176" fontId="100" fillId="3" borderId="3" xfId="0" applyNumberFormat="1" applyFont="1" applyFill="1" applyBorder="1" applyAlignment="1">
      <alignment horizontal="center" vertical="center" wrapText="1"/>
    </xf>
    <xf numFmtId="0" fontId="95" fillId="2" borderId="169" xfId="6" applyFont="1" applyFill="1" applyBorder="1" applyAlignment="1">
      <alignment horizontal="center" vertical="center" wrapText="1"/>
    </xf>
    <xf numFmtId="0" fontId="95" fillId="2" borderId="170" xfId="6" applyFont="1" applyFill="1" applyBorder="1" applyAlignment="1">
      <alignment horizontal="center" vertical="center" wrapText="1"/>
    </xf>
    <xf numFmtId="0" fontId="95" fillId="2" borderId="171" xfId="6" applyFont="1" applyFill="1" applyBorder="1" applyAlignment="1">
      <alignment horizontal="center" vertical="center" wrapText="1"/>
    </xf>
    <xf numFmtId="0" fontId="55" fillId="0" borderId="30" xfId="13" applyFont="1" applyBorder="1" applyAlignment="1">
      <alignment horizontal="center" vertical="top"/>
    </xf>
    <xf numFmtId="176" fontId="100" fillId="3" borderId="31" xfId="0" applyNumberFormat="1" applyFont="1" applyFill="1" applyBorder="1" applyAlignment="1">
      <alignment horizontal="center" vertical="center" wrapText="1"/>
    </xf>
    <xf numFmtId="0" fontId="100" fillId="0" borderId="0" xfId="0" applyNumberFormat="1" applyFont="1" applyFill="1" applyBorder="1" applyAlignment="1">
      <alignment vertical="center" wrapText="1"/>
    </xf>
    <xf numFmtId="0" fontId="100" fillId="0" borderId="0" xfId="0" applyFont="1" applyAlignment="1">
      <alignment vertical="center" wrapText="1"/>
    </xf>
    <xf numFmtId="0" fontId="150" fillId="0" borderId="84" xfId="2" applyNumberFormat="1" applyFont="1" applyFill="1" applyBorder="1" applyAlignment="1" applyProtection="1">
      <alignment horizontal="left" vertical="center" wrapText="1"/>
    </xf>
    <xf numFmtId="0" fontId="149" fillId="0" borderId="0" xfId="2" applyNumberFormat="1" applyFont="1" applyFill="1" applyBorder="1" applyAlignment="1" applyProtection="1">
      <alignment vertical="center" wrapText="1"/>
    </xf>
    <xf numFmtId="0" fontId="96" fillId="0" borderId="64" xfId="2" applyFont="1" applyFill="1" applyBorder="1" applyAlignment="1" applyProtection="1">
      <alignment horizontal="center" vertical="top"/>
    </xf>
    <xf numFmtId="0" fontId="96" fillId="0" borderId="37" xfId="2" applyFont="1" applyFill="1" applyBorder="1" applyAlignment="1" applyProtection="1">
      <alignment horizontal="center" vertical="top"/>
    </xf>
    <xf numFmtId="0" fontId="96" fillId="0" borderId="55" xfId="2" applyFont="1" applyFill="1" applyBorder="1" applyAlignment="1" applyProtection="1">
      <alignment horizontal="center" vertical="top"/>
    </xf>
    <xf numFmtId="0" fontId="97" fillId="3" borderId="172" xfId="0" applyFont="1" applyFill="1" applyBorder="1" applyAlignment="1">
      <alignment horizontal="center" vertical="center"/>
    </xf>
    <xf numFmtId="0" fontId="97" fillId="3" borderId="54" xfId="0" applyFont="1" applyFill="1" applyBorder="1" applyAlignment="1">
      <alignment horizontal="center" vertical="center"/>
    </xf>
    <xf numFmtId="0" fontId="97" fillId="3" borderId="63" xfId="0" applyFont="1" applyFill="1" applyBorder="1" applyAlignment="1">
      <alignment horizontal="center" vertical="center" wrapText="1"/>
    </xf>
    <xf numFmtId="0" fontId="97" fillId="3" borderId="55" xfId="0" applyFont="1" applyFill="1" applyBorder="1" applyAlignment="1">
      <alignment horizontal="center" vertical="center" wrapText="1"/>
    </xf>
    <xf numFmtId="0" fontId="97" fillId="3" borderId="50" xfId="0" applyFont="1" applyFill="1" applyBorder="1" applyAlignment="1">
      <alignment horizontal="center" vertical="center" wrapText="1"/>
    </xf>
    <xf numFmtId="0" fontId="97" fillId="3" borderId="49" xfId="0" applyFont="1" applyFill="1" applyBorder="1" applyAlignment="1">
      <alignment horizontal="center" vertical="center" wrapText="1"/>
    </xf>
    <xf numFmtId="0" fontId="97" fillId="3" borderId="142" xfId="0" applyFont="1" applyFill="1" applyBorder="1" applyAlignment="1">
      <alignment horizontal="center" vertical="center" wrapText="1"/>
    </xf>
    <xf numFmtId="0" fontId="96" fillId="0" borderId="0" xfId="33" applyFont="1" applyFill="1" applyBorder="1" applyAlignment="1" applyProtection="1">
      <alignment horizontal="left" vertical="center" wrapText="1"/>
      <protection locked="0"/>
    </xf>
    <xf numFmtId="0" fontId="97" fillId="0" borderId="0" xfId="0" applyFont="1" applyAlignment="1">
      <alignment horizontal="left" vertical="center" wrapText="1"/>
    </xf>
    <xf numFmtId="0" fontId="69" fillId="0" borderId="7" xfId="2" applyFont="1" applyFill="1" applyBorder="1" applyAlignment="1" applyProtection="1">
      <alignment horizontal="center" vertical="top"/>
    </xf>
    <xf numFmtId="0" fontId="69" fillId="0" borderId="6" xfId="2" applyFont="1" applyFill="1" applyBorder="1" applyAlignment="1" applyProtection="1">
      <alignment horizontal="center" vertical="top"/>
    </xf>
    <xf numFmtId="0" fontId="69" fillId="0" borderId="10" xfId="2" applyFont="1" applyFill="1" applyBorder="1" applyAlignment="1" applyProtection="1">
      <alignment horizontal="center" vertical="top"/>
    </xf>
    <xf numFmtId="0" fontId="97" fillId="3" borderId="153" xfId="0" applyFont="1" applyFill="1" applyBorder="1" applyAlignment="1">
      <alignment horizontal="center" vertical="center" wrapText="1"/>
    </xf>
    <xf numFmtId="0" fontId="97" fillId="3" borderId="54" xfId="0" applyFont="1" applyFill="1" applyBorder="1" applyAlignment="1">
      <alignment horizontal="center" vertical="center" wrapText="1"/>
    </xf>
    <xf numFmtId="0" fontId="150" fillId="0" borderId="84" xfId="32" applyFont="1" applyFill="1" applyBorder="1" applyAlignment="1" applyProtection="1">
      <alignment vertical="center" wrapText="1"/>
    </xf>
    <xf numFmtId="0" fontId="119" fillId="4" borderId="0" xfId="32" applyFont="1" applyFill="1" applyBorder="1" applyAlignment="1" applyProtection="1">
      <alignment vertical="center" wrapText="1"/>
    </xf>
    <xf numFmtId="0" fontId="149" fillId="4" borderId="0" xfId="32" applyFont="1" applyFill="1" applyBorder="1" applyAlignment="1" applyProtection="1">
      <alignment vertical="center" wrapText="1"/>
    </xf>
    <xf numFmtId="0" fontId="96" fillId="0" borderId="173" xfId="32" applyNumberFormat="1" applyFont="1" applyFill="1" applyBorder="1" applyAlignment="1" applyProtection="1">
      <alignment horizontal="center" vertical="center" wrapText="1"/>
    </xf>
    <xf numFmtId="0" fontId="96" fillId="0" borderId="174" xfId="32" applyNumberFormat="1" applyFont="1" applyFill="1" applyBorder="1" applyAlignment="1" applyProtection="1">
      <alignment horizontal="center" vertical="center" wrapText="1"/>
    </xf>
    <xf numFmtId="0" fontId="96" fillId="0" borderId="175" xfId="32" applyNumberFormat="1" applyFont="1" applyFill="1" applyBorder="1" applyAlignment="1" applyProtection="1">
      <alignment horizontal="center" vertical="center" wrapText="1"/>
    </xf>
    <xf numFmtId="0" fontId="96" fillId="3" borderId="49" xfId="6" applyFont="1" applyFill="1" applyBorder="1" applyAlignment="1" applyProtection="1">
      <alignment horizontal="center" vertical="center" wrapText="1"/>
    </xf>
    <xf numFmtId="0" fontId="96" fillId="3" borderId="83" xfId="6" applyFont="1" applyFill="1" applyBorder="1" applyAlignment="1" applyProtection="1">
      <alignment horizontal="center" vertical="center" wrapText="1"/>
    </xf>
    <xf numFmtId="0" fontId="96" fillId="3" borderId="50" xfId="6" applyFont="1" applyFill="1" applyBorder="1" applyAlignment="1" applyProtection="1">
      <alignment horizontal="center" vertical="center" wrapText="1"/>
    </xf>
    <xf numFmtId="0" fontId="96" fillId="0" borderId="0" xfId="32" applyNumberFormat="1" applyFont="1" applyFill="1" applyBorder="1" applyAlignment="1" applyProtection="1">
      <alignment horizontal="left" vertical="center" wrapText="1"/>
      <protection locked="0"/>
    </xf>
    <xf numFmtId="0" fontId="96" fillId="0" borderId="0" xfId="32" applyNumberFormat="1" applyFont="1" applyFill="1" applyBorder="1" applyAlignment="1" applyProtection="1">
      <alignment horizontal="left" vertical="center"/>
      <protection locked="0"/>
    </xf>
    <xf numFmtId="0" fontId="15" fillId="0" borderId="0" xfId="32" applyNumberFormat="1" applyFont="1" applyFill="1" applyBorder="1" applyAlignment="1" applyProtection="1">
      <alignment horizontal="left" vertical="top"/>
      <protection locked="0"/>
    </xf>
    <xf numFmtId="0" fontId="23" fillId="0" borderId="0" xfId="0" applyFont="1" applyAlignment="1">
      <alignment horizontal="left" vertical="top" wrapText="1"/>
    </xf>
    <xf numFmtId="0" fontId="151" fillId="0" borderId="146" xfId="6" applyFont="1" applyFill="1" applyBorder="1" applyAlignment="1" applyProtection="1">
      <alignment horizontal="center" vertical="center" wrapText="1"/>
    </xf>
    <xf numFmtId="0" fontId="96" fillId="0" borderId="0" xfId="32" applyNumberFormat="1" applyFont="1" applyFill="1" applyBorder="1" applyAlignment="1" applyProtection="1">
      <alignment horizontal="center" vertical="center" wrapText="1"/>
    </xf>
    <xf numFmtId="0" fontId="0" fillId="0" borderId="0" xfId="0" applyAlignment="1">
      <alignment horizontal="left" vertical="center" wrapText="1"/>
    </xf>
    <xf numFmtId="0" fontId="114" fillId="0" borderId="0" xfId="1" applyFont="1" applyFill="1" applyBorder="1" applyAlignment="1" applyProtection="1">
      <alignment horizontal="left" vertical="center"/>
      <protection locked="0"/>
    </xf>
    <xf numFmtId="0" fontId="149" fillId="0" borderId="0" xfId="1" applyFont="1" applyFill="1" applyAlignment="1" applyProtection="1">
      <alignment horizontal="left" vertical="justify"/>
      <protection locked="0"/>
    </xf>
    <xf numFmtId="0" fontId="152" fillId="4" borderId="65" xfId="1" applyFont="1" applyFill="1" applyBorder="1" applyAlignment="1" applyProtection="1">
      <alignment horizontal="center" vertical="center" wrapText="1"/>
      <protection locked="0"/>
    </xf>
    <xf numFmtId="0" fontId="152" fillId="0" borderId="65" xfId="0" applyFont="1" applyBorder="1" applyAlignment="1">
      <alignment horizontal="center" vertical="center" wrapText="1"/>
    </xf>
    <xf numFmtId="0" fontId="111" fillId="0" borderId="84" xfId="0" applyFont="1" applyBorder="1" applyAlignment="1">
      <alignment horizontal="left" vertical="center" wrapText="1"/>
    </xf>
    <xf numFmtId="0" fontId="149" fillId="0" borderId="0" xfId="0" applyFont="1" applyBorder="1" applyAlignment="1">
      <alignment horizontal="left" vertical="center" wrapText="1"/>
    </xf>
    <xf numFmtId="0" fontId="153" fillId="0" borderId="0" xfId="0" applyFont="1" applyBorder="1" applyAlignment="1">
      <alignment horizontal="left" vertical="center" wrapText="1"/>
    </xf>
    <xf numFmtId="0" fontId="98" fillId="0" borderId="176" xfId="0" applyFont="1" applyBorder="1" applyAlignment="1">
      <alignment horizontal="center" vertical="center" wrapText="1"/>
    </xf>
    <xf numFmtId="0" fontId="25" fillId="4" borderId="32" xfId="0" applyFont="1" applyFill="1" applyBorder="1" applyAlignment="1">
      <alignment horizontal="center" vertical="top" wrapText="1"/>
    </xf>
    <xf numFmtId="0" fontId="114" fillId="0" borderId="84" xfId="1" applyFont="1" applyFill="1" applyBorder="1" applyAlignment="1">
      <alignment horizontal="left" vertical="center" wrapText="1"/>
    </xf>
    <xf numFmtId="0" fontId="114" fillId="0" borderId="84" xfId="1" applyFont="1" applyFill="1" applyBorder="1" applyAlignment="1">
      <alignment horizontal="left" vertical="center"/>
    </xf>
    <xf numFmtId="0" fontId="149" fillId="0" borderId="0" xfId="1" applyFont="1" applyFill="1" applyBorder="1" applyAlignment="1">
      <alignment horizontal="left" vertical="center"/>
    </xf>
    <xf numFmtId="2" fontId="154" fillId="0" borderId="146" xfId="1" applyNumberFormat="1" applyFont="1" applyFill="1" applyBorder="1" applyAlignment="1">
      <alignment horizontal="center" vertical="center"/>
    </xf>
    <xf numFmtId="0" fontId="96" fillId="0" borderId="0" xfId="1" applyFont="1" applyFill="1" applyBorder="1" applyAlignment="1">
      <alignment horizontal="left" vertical="center" wrapText="1"/>
    </xf>
    <xf numFmtId="0" fontId="97" fillId="0" borderId="0" xfId="1" applyNumberFormat="1" applyFont="1" applyFill="1" applyBorder="1" applyAlignment="1">
      <alignment horizontal="left" vertical="top" wrapText="1"/>
    </xf>
    <xf numFmtId="0" fontId="24" fillId="0" borderId="0" xfId="1" applyNumberFormat="1" applyFont="1" applyFill="1" applyBorder="1" applyAlignment="1">
      <alignment horizontal="left" vertical="top" wrapText="1"/>
    </xf>
    <xf numFmtId="0" fontId="114" fillId="0" borderId="0" xfId="1" applyFont="1" applyFill="1" applyBorder="1" applyAlignment="1">
      <alignment horizontal="left" vertical="center"/>
    </xf>
    <xf numFmtId="0" fontId="114" fillId="0" borderId="0" xfId="1" applyFont="1" applyBorder="1" applyAlignment="1">
      <alignment horizontal="left" vertical="center"/>
    </xf>
    <xf numFmtId="0" fontId="149" fillId="0" borderId="0" xfId="1" applyFont="1" applyFill="1" applyAlignment="1">
      <alignment horizontal="left" vertical="center"/>
    </xf>
    <xf numFmtId="0" fontId="149" fillId="0" borderId="0" xfId="1" applyFont="1" applyAlignment="1">
      <alignment horizontal="left" vertical="center"/>
    </xf>
    <xf numFmtId="0" fontId="11" fillId="4" borderId="65" xfId="1" applyFont="1" applyFill="1" applyBorder="1" applyAlignment="1">
      <alignment horizontal="center" vertical="center" wrapText="1"/>
    </xf>
    <xf numFmtId="0" fontId="98" fillId="4" borderId="65" xfId="1" applyFont="1" applyFill="1" applyBorder="1" applyAlignment="1">
      <alignment horizontal="center" vertical="center" wrapText="1"/>
    </xf>
    <xf numFmtId="0" fontId="99" fillId="0" borderId="0" xfId="1" applyNumberFormat="1" applyFont="1" applyFill="1" applyBorder="1" applyAlignment="1" applyProtection="1">
      <alignment horizontal="left" vertical="top" wrapText="1"/>
      <protection locked="0"/>
    </xf>
    <xf numFmtId="0" fontId="100" fillId="0" borderId="0" xfId="0" applyFont="1" applyBorder="1" applyAlignment="1">
      <alignment horizontal="left" vertical="center" wrapText="1"/>
    </xf>
    <xf numFmtId="0" fontId="107" fillId="0" borderId="0" xfId="0" applyFont="1" applyAlignment="1">
      <alignment horizontal="left" vertical="center" wrapText="1"/>
    </xf>
    <xf numFmtId="0" fontId="114" fillId="0" borderId="84" xfId="0" applyFont="1" applyBorder="1" applyAlignment="1">
      <alignment horizontal="left" vertical="center" wrapText="1"/>
    </xf>
    <xf numFmtId="0" fontId="114" fillId="0" borderId="84" xfId="0" applyFont="1" applyBorder="1" applyAlignment="1">
      <alignment horizontal="left" vertical="center"/>
    </xf>
    <xf numFmtId="0" fontId="149" fillId="0" borderId="0" xfId="0" applyFont="1" applyBorder="1" applyAlignment="1">
      <alignment horizontal="left" vertical="center"/>
    </xf>
    <xf numFmtId="0" fontId="100" fillId="3" borderId="153" xfId="0" applyFont="1" applyFill="1" applyBorder="1" applyAlignment="1">
      <alignment horizontal="center" vertical="center" wrapText="1"/>
    </xf>
    <xf numFmtId="0" fontId="100" fillId="3" borderId="63" xfId="0" applyFont="1" applyFill="1" applyBorder="1" applyAlignment="1">
      <alignment horizontal="center" vertical="center" wrapText="1"/>
    </xf>
    <xf numFmtId="0" fontId="100" fillId="3" borderId="64" xfId="0" applyFont="1" applyFill="1" applyBorder="1" applyAlignment="1">
      <alignment horizontal="center" vertical="center" wrapText="1"/>
    </xf>
    <xf numFmtId="0" fontId="103" fillId="4" borderId="65" xfId="0" applyFont="1" applyFill="1" applyBorder="1" applyAlignment="1">
      <alignment horizontal="center" vertical="center" wrapText="1"/>
    </xf>
    <xf numFmtId="0" fontId="100" fillId="3" borderId="177" xfId="0" applyFont="1" applyFill="1" applyBorder="1" applyAlignment="1">
      <alignment horizontal="center" vertical="center" wrapText="1"/>
    </xf>
    <xf numFmtId="0" fontId="100" fillId="3" borderId="59" xfId="0" applyFont="1" applyFill="1" applyBorder="1" applyAlignment="1">
      <alignment horizontal="center" vertical="center" wrapText="1"/>
    </xf>
    <xf numFmtId="0" fontId="100" fillId="3" borderId="61" xfId="0" applyFont="1" applyFill="1" applyBorder="1" applyAlignment="1">
      <alignment horizontal="center" vertical="center" wrapText="1"/>
    </xf>
    <xf numFmtId="0" fontId="118" fillId="2" borderId="0" xfId="17" applyNumberFormat="1" applyFont="1" applyFill="1" applyBorder="1" applyAlignment="1" applyProtection="1">
      <alignment horizontal="left" vertical="center" wrapText="1"/>
    </xf>
    <xf numFmtId="0" fontId="119" fillId="2" borderId="0" xfId="17" applyNumberFormat="1" applyFont="1" applyFill="1" applyBorder="1" applyAlignment="1" applyProtection="1">
      <alignment horizontal="left" vertical="center" wrapText="1"/>
    </xf>
    <xf numFmtId="0" fontId="27" fillId="0" borderId="65" xfId="6" applyNumberFormat="1" applyFont="1" applyFill="1" applyBorder="1" applyAlignment="1" applyProtection="1">
      <alignment horizontal="center" vertical="center" wrapText="1"/>
    </xf>
    <xf numFmtId="0" fontId="96" fillId="0" borderId="0" xfId="13" applyFont="1" applyFill="1" applyBorder="1" applyAlignment="1" applyProtection="1">
      <alignment horizontal="left" vertical="center" wrapText="1"/>
    </xf>
    <xf numFmtId="0" fontId="124" fillId="0" borderId="84" xfId="1" applyFont="1" applyFill="1" applyBorder="1" applyAlignment="1">
      <alignment horizontal="left" vertical="center" wrapText="1"/>
    </xf>
    <xf numFmtId="0" fontId="149" fillId="0" borderId="0" xfId="1" applyFont="1" applyFill="1" applyBorder="1" applyAlignment="1">
      <alignment horizontal="left" vertical="center" wrapText="1"/>
    </xf>
    <xf numFmtId="0" fontId="148" fillId="0" borderId="0" xfId="1" applyFont="1" applyFill="1" applyBorder="1" applyAlignment="1">
      <alignment horizontal="left" vertical="center" wrapText="1"/>
    </xf>
    <xf numFmtId="0" fontId="96" fillId="0" borderId="0" xfId="1" applyNumberFormat="1" applyFont="1" applyFill="1" applyBorder="1" applyAlignment="1" applyProtection="1">
      <alignment horizontal="left" vertical="center" wrapText="1"/>
      <protection locked="0"/>
    </xf>
    <xf numFmtId="0" fontId="107" fillId="0" borderId="0" xfId="1" applyNumberFormat="1" applyFont="1" applyFill="1" applyBorder="1" applyAlignment="1" applyProtection="1">
      <alignment vertical="center" wrapText="1"/>
      <protection locked="0"/>
    </xf>
    <xf numFmtId="0" fontId="131" fillId="0" borderId="0" xfId="1" applyNumberFormat="1" applyFont="1" applyFill="1" applyBorder="1" applyAlignment="1" applyProtection="1">
      <alignment vertical="center" wrapText="1"/>
      <protection locked="0"/>
    </xf>
    <xf numFmtId="0" fontId="107" fillId="0" borderId="0" xfId="13" applyNumberFormat="1" applyFont="1" applyFill="1" applyBorder="1" applyAlignment="1" applyProtection="1">
      <alignment horizontal="left" vertical="top" wrapText="1"/>
      <protection locked="0"/>
    </xf>
    <xf numFmtId="0" fontId="111" fillId="0" borderId="84" xfId="0" applyFont="1" applyBorder="1" applyAlignment="1">
      <alignment horizontal="left" vertical="center"/>
    </xf>
    <xf numFmtId="0" fontId="119" fillId="0" borderId="0" xfId="0" applyFont="1" applyBorder="1" applyAlignment="1">
      <alignment horizontal="left" vertical="center" wrapText="1"/>
    </xf>
    <xf numFmtId="0" fontId="97" fillId="0" borderId="54" xfId="0" applyFont="1" applyFill="1" applyBorder="1" applyAlignment="1">
      <alignment horizontal="center" vertical="center"/>
    </xf>
    <xf numFmtId="0" fontId="97" fillId="0" borderId="153" xfId="0" applyFont="1" applyFill="1" applyBorder="1" applyAlignment="1">
      <alignment horizontal="center" vertical="center"/>
    </xf>
    <xf numFmtId="0" fontId="97" fillId="3" borderId="55" xfId="6" applyFont="1" applyFill="1" applyBorder="1" applyAlignment="1" applyProtection="1">
      <alignment horizontal="center" vertical="center" wrapText="1"/>
    </xf>
    <xf numFmtId="0" fontId="97" fillId="3" borderId="63" xfId="6" applyFont="1" applyFill="1" applyBorder="1" applyAlignment="1" applyProtection="1">
      <alignment horizontal="center" vertical="center" wrapText="1"/>
    </xf>
    <xf numFmtId="0" fontId="96" fillId="3" borderId="55" xfId="6" applyFont="1" applyFill="1" applyBorder="1" applyAlignment="1" applyProtection="1">
      <alignment horizontal="center" vertical="center" wrapText="1"/>
    </xf>
    <xf numFmtId="0" fontId="96" fillId="3" borderId="56" xfId="6" applyFont="1" applyFill="1" applyBorder="1" applyAlignment="1" applyProtection="1">
      <alignment horizontal="center" vertical="center" wrapText="1"/>
    </xf>
    <xf numFmtId="0" fontId="96" fillId="3" borderId="64" xfId="6" applyFont="1" applyFill="1" applyBorder="1" applyAlignment="1" applyProtection="1">
      <alignment horizontal="center" vertical="center" wrapText="1"/>
    </xf>
    <xf numFmtId="0" fontId="95" fillId="0" borderId="73" xfId="1" applyFont="1" applyFill="1" applyBorder="1" applyAlignment="1">
      <alignment horizontal="center" vertical="center"/>
    </xf>
    <xf numFmtId="0" fontId="97" fillId="0" borderId="178" xfId="0" applyFont="1" applyBorder="1" applyAlignment="1">
      <alignment horizontal="center" vertical="center"/>
    </xf>
    <xf numFmtId="0" fontId="97" fillId="0" borderId="179" xfId="0" applyFont="1" applyBorder="1" applyAlignment="1">
      <alignment horizontal="center" vertical="center"/>
    </xf>
    <xf numFmtId="0" fontId="96" fillId="3" borderId="63" xfId="6" applyFont="1" applyFill="1" applyBorder="1" applyAlignment="1" applyProtection="1">
      <alignment horizontal="center" vertical="center" wrapText="1"/>
    </xf>
    <xf numFmtId="0" fontId="97" fillId="3" borderId="56" xfId="0" applyFont="1" applyFill="1" applyBorder="1" applyAlignment="1">
      <alignment horizontal="center" vertical="center" wrapText="1"/>
    </xf>
    <xf numFmtId="0" fontId="97" fillId="3" borderId="64" xfId="0" applyFont="1" applyFill="1" applyBorder="1" applyAlignment="1">
      <alignment horizontal="center" vertical="center" wrapText="1"/>
    </xf>
    <xf numFmtId="0" fontId="111" fillId="0" borderId="0" xfId="0" applyFont="1" applyBorder="1" applyAlignment="1">
      <alignment horizontal="left" vertical="center" wrapText="1"/>
    </xf>
    <xf numFmtId="0" fontId="98" fillId="4" borderId="146" xfId="6" applyFont="1" applyFill="1" applyBorder="1" applyAlignment="1" applyProtection="1">
      <alignment horizontal="center" vertical="center" wrapText="1"/>
    </xf>
    <xf numFmtId="0" fontId="111" fillId="0" borderId="84" xfId="1" applyFont="1" applyFill="1" applyBorder="1" applyAlignment="1">
      <alignment horizontal="left" vertical="center" wrapText="1"/>
    </xf>
    <xf numFmtId="0" fontId="119" fillId="4" borderId="0" xfId="1" applyFont="1" applyFill="1" applyBorder="1" applyAlignment="1">
      <alignment horizontal="left" vertical="center" wrapText="1"/>
    </xf>
    <xf numFmtId="0" fontId="149" fillId="4" borderId="0" xfId="1" applyFont="1" applyFill="1" applyBorder="1" applyAlignment="1">
      <alignment horizontal="left" vertical="center" wrapText="1"/>
    </xf>
    <xf numFmtId="0" fontId="96" fillId="4" borderId="0" xfId="1" applyFont="1" applyFill="1" applyBorder="1" applyAlignment="1">
      <alignment horizontal="left" vertical="center" wrapText="1"/>
    </xf>
    <xf numFmtId="0" fontId="111" fillId="0" borderId="0" xfId="1" applyFont="1" applyFill="1" applyBorder="1" applyAlignment="1">
      <alignment horizontal="left"/>
    </xf>
    <xf numFmtId="0" fontId="149" fillId="0" borderId="0" xfId="1" applyFont="1" applyFill="1" applyAlignment="1">
      <alignment horizontal="left"/>
    </xf>
    <xf numFmtId="0" fontId="153" fillId="0" borderId="0" xfId="1" applyFont="1" applyFill="1" applyAlignment="1">
      <alignment horizontal="left"/>
    </xf>
    <xf numFmtId="0" fontId="124" fillId="0" borderId="65" xfId="1" applyFont="1" applyFill="1" applyBorder="1" applyAlignment="1">
      <alignment horizontal="center" vertical="center"/>
    </xf>
    <xf numFmtId="0" fontId="96" fillId="0" borderId="0" xfId="1" applyFont="1" applyFill="1" applyBorder="1" applyAlignment="1">
      <alignment horizontal="left" vertical="center"/>
    </xf>
    <xf numFmtId="0" fontId="107" fillId="0" borderId="0" xfId="1" applyFont="1" applyFill="1" applyBorder="1" applyAlignment="1">
      <alignment horizontal="left" vertical="center"/>
    </xf>
    <xf numFmtId="0" fontId="45" fillId="0" borderId="0" xfId="1" applyNumberFormat="1" applyFont="1" applyFill="1" applyBorder="1" applyAlignment="1">
      <alignment horizontal="left" vertical="center" wrapText="1"/>
    </xf>
    <xf numFmtId="0" fontId="111" fillId="0" borderId="0" xfId="1" applyFont="1" applyFill="1" applyBorder="1" applyAlignment="1">
      <alignment horizontal="left" vertical="center"/>
    </xf>
    <xf numFmtId="0" fontId="97" fillId="3" borderId="0" xfId="1" applyFont="1" applyFill="1" applyBorder="1" applyAlignment="1">
      <alignment horizontal="center" vertical="center" wrapText="1"/>
    </xf>
    <xf numFmtId="0" fontId="97" fillId="3" borderId="36" xfId="1" applyFont="1" applyFill="1" applyBorder="1" applyAlignment="1">
      <alignment horizontal="center" vertical="center" wrapText="1"/>
    </xf>
    <xf numFmtId="0" fontId="96" fillId="0" borderId="0" xfId="2" applyNumberFormat="1" applyFont="1" applyFill="1" applyBorder="1" applyAlignment="1" applyProtection="1">
      <alignment horizontal="left" vertical="center" wrapText="1"/>
      <protection locked="0"/>
    </xf>
    <xf numFmtId="0" fontId="107" fillId="0" borderId="0" xfId="1" applyNumberFormat="1" applyFont="1" applyFill="1" applyBorder="1" applyAlignment="1" applyProtection="1">
      <alignment vertical="top" wrapText="1"/>
      <protection locked="0"/>
    </xf>
    <xf numFmtId="0" fontId="107" fillId="0" borderId="0" xfId="1" applyFont="1" applyFill="1" applyBorder="1" applyAlignment="1">
      <alignment vertical="top" wrapText="1"/>
    </xf>
    <xf numFmtId="2" fontId="23" fillId="4" borderId="0" xfId="1" applyNumberFormat="1" applyFont="1" applyFill="1" applyBorder="1" applyAlignment="1" applyProtection="1">
      <alignment horizontal="left" vertical="top" wrapText="1"/>
    </xf>
    <xf numFmtId="0" fontId="23" fillId="4" borderId="0" xfId="1" applyNumberFormat="1" applyFont="1" applyFill="1" applyBorder="1" applyAlignment="1" applyProtection="1">
      <alignment horizontal="left" vertical="top" wrapText="1"/>
    </xf>
    <xf numFmtId="0" fontId="39" fillId="0" borderId="84" xfId="1" applyFont="1" applyFill="1" applyBorder="1" applyAlignment="1">
      <alignment horizontal="left" vertical="center" wrapText="1"/>
    </xf>
    <xf numFmtId="0" fontId="155" fillId="0" borderId="84" xfId="1" applyFont="1" applyFill="1" applyBorder="1" applyAlignment="1">
      <alignment horizontal="left" vertical="center" wrapText="1"/>
    </xf>
    <xf numFmtId="0" fontId="156" fillId="0" borderId="0" xfId="1" applyFont="1" applyFill="1" applyBorder="1" applyAlignment="1">
      <alignment horizontal="left" vertical="center" wrapText="1"/>
    </xf>
    <xf numFmtId="0" fontId="96" fillId="3" borderId="80" xfId="1" applyFont="1" applyFill="1" applyBorder="1" applyAlignment="1">
      <alignment horizontal="center" vertical="center" wrapText="1"/>
    </xf>
    <xf numFmtId="0" fontId="96" fillId="3" borderId="180" xfId="1" applyFont="1" applyFill="1" applyBorder="1" applyAlignment="1">
      <alignment horizontal="center" vertical="center" wrapText="1"/>
    </xf>
    <xf numFmtId="0" fontId="96" fillId="3" borderId="38" xfId="1" applyFont="1" applyFill="1" applyBorder="1" applyAlignment="1">
      <alignment horizontal="center" vertical="center" wrapText="1"/>
    </xf>
    <xf numFmtId="0" fontId="96" fillId="3" borderId="0" xfId="1" applyFont="1" applyFill="1" applyBorder="1" applyAlignment="1">
      <alignment horizontal="center" vertical="center" wrapText="1"/>
    </xf>
    <xf numFmtId="0" fontId="103" fillId="0" borderId="65" xfId="1" applyFont="1" applyBorder="1" applyAlignment="1">
      <alignment horizontal="center" vertical="center"/>
    </xf>
    <xf numFmtId="0" fontId="96" fillId="3" borderId="36" xfId="1" applyFont="1" applyFill="1" applyBorder="1" applyAlignment="1">
      <alignment horizontal="center" vertical="center" wrapText="1"/>
    </xf>
    <xf numFmtId="0" fontId="107" fillId="0" borderId="0" xfId="1" applyNumberFormat="1" applyFont="1" applyFill="1" applyBorder="1" applyAlignment="1" applyProtection="1">
      <alignment horizontal="left" vertical="center" wrapText="1"/>
      <protection locked="0"/>
    </xf>
    <xf numFmtId="0" fontId="97" fillId="0" borderId="0" xfId="1" applyFont="1" applyAlignment="1">
      <alignment horizontal="left" vertical="center" wrapText="1"/>
    </xf>
    <xf numFmtId="0" fontId="114" fillId="0" borderId="181" xfId="1" applyFont="1" applyFill="1" applyBorder="1" applyAlignment="1">
      <alignment horizontal="left" vertical="center"/>
    </xf>
    <xf numFmtId="0" fontId="111" fillId="0" borderId="84" xfId="1" applyFont="1" applyFill="1" applyBorder="1" applyAlignment="1">
      <alignment horizontal="left" vertical="center"/>
    </xf>
    <xf numFmtId="0" fontId="107" fillId="0" borderId="0" xfId="1" applyFont="1" applyFill="1" applyBorder="1" applyAlignment="1">
      <alignment horizontal="left" vertical="center" wrapText="1"/>
    </xf>
    <xf numFmtId="0" fontId="107" fillId="0" borderId="0" xfId="1" applyFont="1" applyAlignment="1">
      <alignment horizontal="left" vertical="center" wrapText="1"/>
    </xf>
    <xf numFmtId="0" fontId="150" fillId="4" borderId="181" xfId="1" applyNumberFormat="1" applyFont="1" applyFill="1" applyBorder="1" applyAlignment="1" applyProtection="1">
      <alignment horizontal="left" vertical="center" wrapText="1"/>
    </xf>
    <xf numFmtId="0" fontId="149" fillId="0" borderId="0" xfId="1" applyNumberFormat="1" applyFont="1" applyFill="1" applyBorder="1" applyAlignment="1" applyProtection="1">
      <alignment horizontal="left" vertical="center" wrapText="1"/>
    </xf>
    <xf numFmtId="0" fontId="7" fillId="0" borderId="0" xfId="1" applyFont="1" applyFill="1" applyBorder="1" applyAlignment="1">
      <alignment horizontal="left" vertical="center" wrapText="1"/>
    </xf>
    <xf numFmtId="0" fontId="99" fillId="0" borderId="0" xfId="1" applyNumberFormat="1" applyFont="1" applyFill="1" applyBorder="1" applyAlignment="1">
      <alignment horizontal="left" vertical="top"/>
    </xf>
    <xf numFmtId="0" fontId="95" fillId="0" borderId="146" xfId="6" applyNumberFormat="1" applyFont="1" applyFill="1" applyBorder="1" applyAlignment="1" applyProtection="1">
      <alignment horizontal="center" vertical="center" wrapText="1"/>
    </xf>
    <xf numFmtId="0" fontId="100" fillId="0" borderId="0" xfId="1" applyNumberFormat="1" applyFont="1" applyFill="1" applyBorder="1" applyAlignment="1">
      <alignment horizontal="left" vertical="center" wrapText="1"/>
    </xf>
    <xf numFmtId="0" fontId="107" fillId="0" borderId="0" xfId="1" applyNumberFormat="1" applyFont="1" applyFill="1" applyBorder="1" applyAlignment="1">
      <alignment horizontal="left" vertical="top"/>
    </xf>
    <xf numFmtId="0" fontId="118" fillId="0" borderId="181" xfId="1" applyFont="1" applyBorder="1" applyAlignment="1">
      <alignment horizontal="left" vertical="center"/>
    </xf>
    <xf numFmtId="0" fontId="119" fillId="0" borderId="0" xfId="1" applyFont="1" applyAlignment="1">
      <alignment horizontal="left" vertical="center"/>
    </xf>
    <xf numFmtId="0" fontId="47" fillId="4" borderId="65" xfId="1" applyFont="1" applyFill="1" applyBorder="1" applyAlignment="1">
      <alignment horizontal="center" vertical="center" wrapText="1"/>
    </xf>
    <xf numFmtId="0" fontId="9" fillId="0" borderId="0" xfId="0" applyFont="1" applyBorder="1" applyAlignment="1">
      <alignment horizontal="left" vertical="center" wrapText="1"/>
    </xf>
    <xf numFmtId="0" fontId="118" fillId="0" borderId="0" xfId="1" applyFont="1" applyBorder="1" applyAlignment="1">
      <alignment horizontal="left" vertical="center"/>
    </xf>
    <xf numFmtId="0" fontId="157" fillId="0" borderId="0" xfId="1" applyFont="1" applyAlignment="1">
      <alignment horizontal="left" vertical="center"/>
    </xf>
    <xf numFmtId="184" fontId="93" fillId="0" borderId="0" xfId="17" applyNumberFormat="1" applyFont="1" applyFill="1" applyBorder="1" applyAlignment="1" applyProtection="1">
      <alignment horizontal="center" vertical="center"/>
      <protection locked="0"/>
    </xf>
    <xf numFmtId="184" fontId="27" fillId="0" borderId="0" xfId="17" applyNumberFormat="1" applyFont="1" applyFill="1" applyBorder="1" applyAlignment="1" applyProtection="1">
      <alignment horizontal="center" vertical="center"/>
      <protection locked="0"/>
    </xf>
    <xf numFmtId="0" fontId="111" fillId="0" borderId="181" xfId="0" applyFont="1" applyBorder="1" applyAlignment="1">
      <alignment horizontal="left" vertical="center" wrapText="1"/>
    </xf>
    <xf numFmtId="0" fontId="98" fillId="0" borderId="65" xfId="0" applyFont="1" applyBorder="1" applyAlignment="1">
      <alignment horizontal="center" vertical="center" wrapText="1"/>
    </xf>
    <xf numFmtId="0" fontId="97" fillId="0" borderId="0" xfId="0" applyFont="1" applyBorder="1" applyAlignment="1">
      <alignment horizontal="left" vertical="center" wrapText="1"/>
    </xf>
    <xf numFmtId="0" fontId="107" fillId="0" borderId="0" xfId="0" applyFont="1" applyAlignment="1">
      <alignment horizontal="left" vertical="top" wrapText="1"/>
    </xf>
    <xf numFmtId="0" fontId="97" fillId="0" borderId="0" xfId="0" applyFont="1" applyAlignment="1">
      <alignment horizontal="left" vertical="top" wrapText="1"/>
    </xf>
    <xf numFmtId="175" fontId="114" fillId="0" borderId="181" xfId="0" applyNumberFormat="1" applyFont="1" applyFill="1" applyBorder="1" applyAlignment="1">
      <alignment horizontal="left" vertical="center" wrapText="1"/>
    </xf>
    <xf numFmtId="175" fontId="158" fillId="0" borderId="0" xfId="0" applyNumberFormat="1" applyFont="1" applyFill="1" applyBorder="1" applyAlignment="1">
      <alignment horizontal="left" vertical="center" wrapText="1"/>
    </xf>
    <xf numFmtId="175" fontId="159" fillId="0" borderId="0" xfId="0" applyNumberFormat="1" applyFont="1" applyFill="1" applyBorder="1" applyAlignment="1">
      <alignment horizontal="left" vertical="center" wrapText="1"/>
    </xf>
    <xf numFmtId="0" fontId="103" fillId="0" borderId="65" xfId="0" applyFont="1" applyFill="1" applyBorder="1" applyAlignment="1">
      <alignment horizontal="center" vertical="center"/>
    </xf>
    <xf numFmtId="3" fontId="100" fillId="0" borderId="0" xfId="0" applyNumberFormat="1" applyFont="1" applyFill="1" applyBorder="1" applyAlignment="1">
      <alignment horizontal="left" vertical="center" wrapText="1"/>
    </xf>
    <xf numFmtId="0" fontId="161" fillId="0" borderId="0" xfId="5" applyFont="1" applyBorder="1" applyAlignment="1">
      <alignment horizontal="left" vertical="center" wrapText="1" indent="3"/>
    </xf>
    <xf numFmtId="175" fontId="119" fillId="0" borderId="0" xfId="0" applyNumberFormat="1" applyFont="1" applyFill="1" applyBorder="1" applyAlignment="1">
      <alignment horizontal="left" vertical="center" wrapText="1"/>
    </xf>
    <xf numFmtId="175" fontId="149" fillId="0" borderId="0" xfId="0" applyNumberFormat="1" applyFont="1" applyFill="1" applyBorder="1" applyAlignment="1">
      <alignment horizontal="left" vertical="center" wrapText="1"/>
    </xf>
    <xf numFmtId="0" fontId="160" fillId="0" borderId="0" xfId="5" applyFont="1" applyBorder="1" applyAlignment="1">
      <alignment horizontal="left" vertical="center" wrapText="1"/>
    </xf>
    <xf numFmtId="0" fontId="99" fillId="0" borderId="10" xfId="5" applyFont="1" applyFill="1" applyBorder="1" applyAlignment="1">
      <alignment horizontal="left" vertical="center" wrapText="1"/>
    </xf>
    <xf numFmtId="3" fontId="99" fillId="0" borderId="0" xfId="5" applyNumberFormat="1" applyFont="1" applyFill="1" applyBorder="1" applyAlignment="1">
      <alignment vertical="top" wrapText="1"/>
    </xf>
    <xf numFmtId="3" fontId="99" fillId="0" borderId="0" xfId="5" applyNumberFormat="1" applyFont="1" applyFill="1" applyBorder="1" applyAlignment="1">
      <alignment horizontal="left" vertical="top" wrapText="1"/>
    </xf>
    <xf numFmtId="0" fontId="121" fillId="0" borderId="0" xfId="5" applyFont="1" applyBorder="1" applyAlignment="1">
      <alignment horizontal="center" vertical="center" wrapText="1"/>
    </xf>
    <xf numFmtId="0" fontId="121" fillId="0" borderId="33" xfId="5" applyFont="1" applyFill="1" applyBorder="1" applyAlignment="1">
      <alignment horizontal="center" vertical="center" wrapText="1"/>
    </xf>
    <xf numFmtId="0" fontId="121" fillId="0" borderId="34" xfId="5" applyFont="1" applyFill="1" applyBorder="1" applyAlignment="1">
      <alignment horizontal="center" vertical="center" wrapText="1"/>
    </xf>
    <xf numFmtId="0" fontId="121" fillId="0" borderId="35" xfId="5" applyFont="1" applyFill="1" applyBorder="1" applyAlignment="1">
      <alignment horizontal="center" vertical="center" wrapText="1"/>
    </xf>
    <xf numFmtId="0" fontId="121" fillId="0" borderId="12" xfId="5" applyFont="1" applyFill="1" applyBorder="1" applyAlignment="1">
      <alignment horizontal="center" vertical="center" wrapText="1"/>
    </xf>
    <xf numFmtId="3" fontId="100" fillId="0" borderId="0" xfId="0" applyNumberFormat="1" applyFont="1" applyFill="1" applyBorder="1" applyAlignment="1">
      <alignment horizontal="left" vertical="top" wrapText="1"/>
    </xf>
    <xf numFmtId="0" fontId="97" fillId="0" borderId="0" xfId="1" applyNumberFormat="1" applyFont="1" applyFill="1" applyBorder="1" applyAlignment="1" applyProtection="1">
      <alignment horizontal="left" vertical="center" wrapText="1"/>
      <protection locked="0"/>
    </xf>
    <xf numFmtId="0" fontId="0" fillId="0" borderId="0" xfId="0" applyBorder="1" applyAlignment="1">
      <alignment horizontal="left" vertical="center" wrapText="1"/>
    </xf>
    <xf numFmtId="0" fontId="4" fillId="0" borderId="0" xfId="0" applyFont="1" applyAlignment="1">
      <alignment vertical="center" wrapText="1"/>
    </xf>
    <xf numFmtId="0" fontId="114" fillId="0" borderId="182" xfId="1" applyFont="1" applyBorder="1" applyAlignment="1">
      <alignment horizontal="left"/>
    </xf>
    <xf numFmtId="0" fontId="149" fillId="0" borderId="0" xfId="1" applyFont="1" applyAlignment="1">
      <alignment horizontal="left"/>
    </xf>
    <xf numFmtId="0" fontId="95" fillId="4" borderId="65" xfId="30" applyFont="1" applyFill="1" applyBorder="1" applyAlignment="1" applyProtection="1">
      <alignment horizontal="center" vertical="center" wrapText="1"/>
    </xf>
    <xf numFmtId="0" fontId="97" fillId="0" borderId="0" xfId="2" applyNumberFormat="1" applyFont="1" applyFill="1" applyBorder="1" applyAlignment="1" applyProtection="1">
      <alignment horizontal="left" vertical="center" wrapText="1"/>
      <protection locked="0"/>
    </xf>
    <xf numFmtId="0" fontId="37" fillId="0" borderId="182" xfId="0" applyFont="1" applyBorder="1" applyAlignment="1">
      <alignment horizontal="left"/>
    </xf>
    <xf numFmtId="0" fontId="119" fillId="0" borderId="0" xfId="0" applyFont="1" applyAlignment="1">
      <alignment horizontal="left"/>
    </xf>
    <xf numFmtId="0" fontId="133" fillId="0" borderId="182" xfId="2" applyFont="1" applyFill="1" applyBorder="1" applyAlignment="1">
      <alignment horizontal="left" vertical="center" wrapText="1"/>
    </xf>
    <xf numFmtId="0" fontId="162" fillId="0" borderId="0" xfId="2" applyFont="1" applyFill="1" applyBorder="1" applyAlignment="1">
      <alignment horizontal="left" vertical="center" wrapText="1"/>
    </xf>
    <xf numFmtId="0" fontId="163" fillId="0" borderId="0" xfId="2" applyFont="1" applyFill="1" applyBorder="1" applyAlignment="1">
      <alignment horizontal="left" vertical="center" wrapText="1"/>
    </xf>
    <xf numFmtId="0" fontId="111" fillId="0" borderId="183" xfId="1" applyFont="1" applyBorder="1" applyAlignment="1">
      <alignment horizontal="left" vertical="center"/>
    </xf>
    <xf numFmtId="0" fontId="149" fillId="0" borderId="0" xfId="1" applyFont="1" applyBorder="1" applyAlignment="1">
      <alignment horizontal="left" vertical="center" wrapText="1"/>
    </xf>
    <xf numFmtId="0" fontId="97" fillId="0" borderId="0" xfId="1" applyFont="1" applyBorder="1" applyAlignment="1">
      <alignment horizontal="center" vertical="center" wrapText="1"/>
    </xf>
    <xf numFmtId="0" fontId="114" fillId="0" borderId="183" xfId="1" applyFont="1" applyBorder="1" applyAlignment="1">
      <alignment horizontal="left" vertical="center"/>
    </xf>
    <xf numFmtId="0" fontId="98" fillId="4" borderId="146" xfId="1" applyFont="1" applyFill="1" applyBorder="1" applyAlignment="1">
      <alignment horizontal="center" vertical="center" wrapText="1"/>
    </xf>
    <xf numFmtId="0" fontId="114" fillId="0" borderId="182" xfId="1" applyFont="1" applyFill="1" applyBorder="1" applyAlignment="1">
      <alignment horizontal="left" vertical="center" wrapText="1"/>
    </xf>
    <xf numFmtId="0" fontId="16" fillId="0" borderId="0" xfId="1" applyFont="1" applyFill="1" applyBorder="1" applyAlignment="1"/>
    <xf numFmtId="0" fontId="96" fillId="0" borderId="0" xfId="1" applyFont="1" applyFill="1" applyBorder="1" applyAlignment="1">
      <alignment horizontal="left" wrapText="1"/>
    </xf>
    <xf numFmtId="0" fontId="111" fillId="0" borderId="182" xfId="0" applyFont="1" applyBorder="1" applyAlignment="1">
      <alignment horizontal="left"/>
    </xf>
    <xf numFmtId="0" fontId="149" fillId="0" borderId="0" xfId="0" applyFont="1" applyAlignment="1">
      <alignment horizontal="left"/>
    </xf>
    <xf numFmtId="0" fontId="98" fillId="4" borderId="0" xfId="1" applyFont="1" applyFill="1" applyBorder="1" applyAlignment="1">
      <alignment horizontal="center"/>
    </xf>
    <xf numFmtId="0" fontId="107" fillId="0" borderId="0" xfId="32" applyNumberFormat="1" applyFont="1" applyFill="1" applyBorder="1" applyAlignment="1" applyProtection="1">
      <alignment horizontal="left" vertical="top" wrapText="1"/>
      <protection locked="0"/>
    </xf>
    <xf numFmtId="0" fontId="95" fillId="0" borderId="184" xfId="1" applyFont="1" applyFill="1" applyBorder="1" applyAlignment="1">
      <alignment horizontal="center" vertical="center" wrapText="1"/>
    </xf>
    <xf numFmtId="0" fontId="95" fillId="0" borderId="157" xfId="1" applyFont="1" applyFill="1" applyBorder="1" applyAlignment="1">
      <alignment horizontal="center" vertical="center" wrapText="1"/>
    </xf>
    <xf numFmtId="0" fontId="103" fillId="0" borderId="157" xfId="1" applyFont="1" applyFill="1" applyBorder="1" applyAlignment="1">
      <alignment horizontal="center" vertical="center" wrapText="1"/>
    </xf>
    <xf numFmtId="184" fontId="108" fillId="0" borderId="166" xfId="2" applyNumberFormat="1" applyFont="1" applyFill="1" applyBorder="1" applyAlignment="1" applyProtection="1">
      <alignment horizontal="center" vertical="center"/>
    </xf>
    <xf numFmtId="184" fontId="108" fillId="0" borderId="36" xfId="2" applyNumberFormat="1" applyFont="1" applyFill="1" applyBorder="1" applyAlignment="1" applyProtection="1">
      <alignment horizontal="center" vertical="center"/>
    </xf>
    <xf numFmtId="184" fontId="108" fillId="0" borderId="38" xfId="2" applyNumberFormat="1" applyFont="1" applyFill="1" applyBorder="1" applyAlignment="1" applyProtection="1">
      <alignment horizontal="center" vertical="center"/>
    </xf>
    <xf numFmtId="184" fontId="108" fillId="0" borderId="0" xfId="2" applyNumberFormat="1" applyFont="1" applyFill="1" applyBorder="1" applyAlignment="1" applyProtection="1">
      <alignment horizontal="center" vertical="center"/>
    </xf>
    <xf numFmtId="184" fontId="108" fillId="0" borderId="167" xfId="2" applyNumberFormat="1" applyFont="1" applyFill="1" applyBorder="1" applyAlignment="1" applyProtection="1">
      <alignment horizontal="center" vertical="center"/>
    </xf>
    <xf numFmtId="0" fontId="37" fillId="0" borderId="0" xfId="1" applyFont="1" applyBorder="1" applyAlignment="1" applyProtection="1">
      <alignment horizontal="left" vertical="center"/>
    </xf>
    <xf numFmtId="0" fontId="119" fillId="0" borderId="0" xfId="1" applyFont="1" applyBorder="1" applyAlignment="1" applyProtection="1">
      <alignment horizontal="left" vertical="center"/>
    </xf>
    <xf numFmtId="0" fontId="23" fillId="0" borderId="0" xfId="1" applyFont="1" applyAlignment="1">
      <alignment horizontal="left" vertical="center" wrapText="1"/>
    </xf>
    <xf numFmtId="0" fontId="7" fillId="0" borderId="0" xfId="32" applyNumberFormat="1" applyFont="1" applyFill="1" applyBorder="1" applyAlignment="1" applyProtection="1">
      <alignment horizontal="left" vertical="center" wrapText="1"/>
      <protection locked="0"/>
    </xf>
    <xf numFmtId="0" fontId="15" fillId="2" borderId="0" xfId="1" applyFont="1" applyFill="1" applyAlignment="1" applyProtection="1">
      <alignment horizontal="left" vertical="center" wrapText="1"/>
      <protection locked="0"/>
    </xf>
    <xf numFmtId="0" fontId="114" fillId="0" borderId="182" xfId="1" applyFont="1" applyBorder="1" applyAlignment="1">
      <alignment horizontal="left" vertical="center"/>
    </xf>
    <xf numFmtId="0" fontId="95" fillId="4" borderId="146" xfId="32" applyNumberFormat="1" applyFont="1" applyFill="1" applyBorder="1" applyAlignment="1" applyProtection="1">
      <alignment horizontal="center" vertical="center" wrapText="1"/>
    </xf>
    <xf numFmtId="0" fontId="96" fillId="0" borderId="185" xfId="1" applyFont="1" applyFill="1" applyBorder="1" applyAlignment="1">
      <alignment horizontal="left" vertical="center" wrapText="1"/>
    </xf>
    <xf numFmtId="0" fontId="111" fillId="4" borderId="182" xfId="14" applyFont="1" applyFill="1" applyBorder="1" applyAlignment="1">
      <alignment horizontal="left" vertical="center"/>
    </xf>
    <xf numFmtId="0" fontId="149" fillId="4" borderId="0" xfId="14" applyFont="1" applyFill="1" applyBorder="1" applyAlignment="1">
      <alignment horizontal="left" vertical="center"/>
    </xf>
    <xf numFmtId="0" fontId="47" fillId="4" borderId="65" xfId="14" applyFont="1" applyFill="1" applyBorder="1" applyAlignment="1">
      <alignment horizontal="center" vertical="center" wrapText="1"/>
    </xf>
    <xf numFmtId="0" fontId="9" fillId="0" borderId="0" xfId="14" applyFont="1" applyFill="1" applyBorder="1" applyAlignment="1">
      <alignment horizontal="left" vertical="center" wrapText="1"/>
    </xf>
    <xf numFmtId="0" fontId="61" fillId="4" borderId="0" xfId="14" applyFont="1" applyFill="1" applyBorder="1" applyAlignment="1">
      <alignment horizontal="left" vertical="center"/>
    </xf>
    <xf numFmtId="0" fontId="61" fillId="4" borderId="0" xfId="32" applyNumberFormat="1" applyFont="1" applyFill="1" applyBorder="1" applyAlignment="1" applyProtection="1">
      <alignment horizontal="left" vertical="center"/>
    </xf>
    <xf numFmtId="0" fontId="0" fillId="0" borderId="0" xfId="0" applyBorder="1" applyAlignment="1">
      <alignment vertical="center" wrapText="1"/>
    </xf>
    <xf numFmtId="0" fontId="0" fillId="0" borderId="0" xfId="0" applyAlignment="1">
      <alignment vertical="center" wrapText="1"/>
    </xf>
    <xf numFmtId="0" fontId="114" fillId="0" borderId="0" xfId="1" applyFont="1" applyFill="1" applyBorder="1" applyAlignment="1">
      <alignment horizontal="left" vertical="center" wrapText="1"/>
    </xf>
    <xf numFmtId="49" fontId="96" fillId="0" borderId="0" xfId="32" applyNumberFormat="1" applyFont="1" applyFill="1" applyBorder="1" applyAlignment="1" applyProtection="1">
      <alignment horizontal="left" vertical="center" wrapText="1"/>
    </xf>
    <xf numFmtId="0" fontId="64" fillId="0" borderId="0" xfId="1" applyFont="1" applyFill="1" applyBorder="1" applyAlignment="1">
      <alignment horizontal="left" vertical="center" wrapText="1"/>
    </xf>
    <xf numFmtId="0" fontId="64" fillId="0" borderId="0" xfId="1" applyFont="1" applyFill="1" applyBorder="1" applyAlignment="1">
      <alignment horizontal="center" vertical="center"/>
    </xf>
    <xf numFmtId="0" fontId="111" fillId="0" borderId="186" xfId="1" applyFont="1" applyFill="1" applyBorder="1" applyAlignment="1">
      <alignment horizontal="left"/>
    </xf>
    <xf numFmtId="0" fontId="95" fillId="0" borderId="65" xfId="1" applyFont="1" applyFill="1" applyBorder="1" applyAlignment="1">
      <alignment horizontal="center" vertical="center" wrapText="1"/>
    </xf>
    <xf numFmtId="0" fontId="132" fillId="0" borderId="0" xfId="35" applyNumberFormat="1" applyFont="1" applyFill="1" applyBorder="1" applyAlignment="1" applyProtection="1">
      <alignment horizontal="left" vertical="center" wrapText="1"/>
    </xf>
    <xf numFmtId="0" fontId="164" fillId="0" borderId="84" xfId="3" applyFont="1" applyFill="1" applyBorder="1" applyAlignment="1">
      <alignment horizontal="left" vertical="center" wrapText="1"/>
    </xf>
    <xf numFmtId="0" fontId="119" fillId="0" borderId="38" xfId="3" applyFont="1" applyFill="1" applyBorder="1" applyAlignment="1">
      <alignment horizontal="left" vertical="center" wrapText="1"/>
    </xf>
    <xf numFmtId="0" fontId="119" fillId="0" borderId="0" xfId="3" applyFont="1" applyFill="1" applyBorder="1" applyAlignment="1">
      <alignment horizontal="left" vertical="center" wrapText="1"/>
    </xf>
    <xf numFmtId="0" fontId="119" fillId="0" borderId="36" xfId="3" applyFont="1" applyFill="1" applyBorder="1" applyAlignment="1">
      <alignment horizontal="left" vertical="center" wrapText="1"/>
    </xf>
    <xf numFmtId="0" fontId="96" fillId="3" borderId="38" xfId="3" applyFont="1" applyFill="1" applyBorder="1" applyAlignment="1">
      <alignment horizontal="center" vertical="center" wrapText="1"/>
    </xf>
    <xf numFmtId="0" fontId="96" fillId="3" borderId="37" xfId="3" applyFont="1" applyFill="1" applyBorder="1" applyAlignment="1">
      <alignment horizontal="center" vertical="center" wrapText="1"/>
    </xf>
    <xf numFmtId="0" fontId="96" fillId="3" borderId="56" xfId="3" applyFont="1" applyFill="1" applyBorder="1" applyAlignment="1">
      <alignment horizontal="center" vertical="center" wrapText="1"/>
    </xf>
    <xf numFmtId="0" fontId="96" fillId="3" borderId="172" xfId="3" applyFont="1" applyFill="1" applyBorder="1" applyAlignment="1">
      <alignment horizontal="center" vertical="center" wrapText="1"/>
    </xf>
    <xf numFmtId="0" fontId="96" fillId="3" borderId="63" xfId="3" applyFont="1" applyFill="1" applyBorder="1" applyAlignment="1">
      <alignment horizontal="center" vertical="center" wrapText="1"/>
    </xf>
    <xf numFmtId="0" fontId="96" fillId="3" borderId="50" xfId="3" applyFont="1" applyFill="1" applyBorder="1" applyAlignment="1">
      <alignment horizontal="center" vertical="center" wrapText="1"/>
    </xf>
    <xf numFmtId="0" fontId="96" fillId="3" borderId="142" xfId="3" applyFont="1" applyFill="1" applyBorder="1" applyAlignment="1">
      <alignment horizontal="center" vertical="center" wrapText="1"/>
    </xf>
    <xf numFmtId="0" fontId="95" fillId="0" borderId="187" xfId="3" applyFont="1" applyFill="1" applyBorder="1" applyAlignment="1">
      <alignment horizontal="center" vertical="center" wrapText="1"/>
    </xf>
    <xf numFmtId="0" fontId="95" fillId="0" borderId="188" xfId="3" applyFont="1" applyFill="1" applyBorder="1" applyAlignment="1">
      <alignment horizontal="center" vertical="center" wrapText="1"/>
    </xf>
    <xf numFmtId="0" fontId="95" fillId="0" borderId="122" xfId="3" applyFont="1" applyFill="1" applyBorder="1" applyAlignment="1">
      <alignment horizontal="center" vertical="center" wrapText="1"/>
    </xf>
    <xf numFmtId="0" fontId="96" fillId="0" borderId="0" xfId="35" applyNumberFormat="1" applyFont="1" applyFill="1" applyBorder="1" applyAlignment="1" applyProtection="1">
      <alignment horizontal="left" vertical="center" wrapText="1"/>
    </xf>
    <xf numFmtId="0" fontId="96" fillId="3" borderId="37" xfId="1" applyFont="1" applyFill="1" applyBorder="1" applyAlignment="1">
      <alignment horizontal="center" vertical="center" wrapText="1"/>
    </xf>
    <xf numFmtId="0" fontId="96" fillId="3" borderId="56" xfId="1" applyFont="1" applyFill="1" applyBorder="1" applyAlignment="1">
      <alignment horizontal="center" vertical="center" wrapText="1"/>
    </xf>
    <xf numFmtId="0" fontId="96" fillId="3" borderId="172" xfId="1" applyFont="1" applyFill="1" applyBorder="1" applyAlignment="1">
      <alignment horizontal="center" vertical="center" wrapText="1"/>
    </xf>
    <xf numFmtId="0" fontId="96" fillId="3" borderId="63" xfId="1" applyFont="1" applyFill="1" applyBorder="1" applyAlignment="1">
      <alignment horizontal="center" vertical="center" wrapText="1"/>
    </xf>
    <xf numFmtId="0" fontId="96" fillId="3" borderId="50" xfId="1" applyFont="1" applyFill="1" applyBorder="1" applyAlignment="1">
      <alignment horizontal="center" vertical="center" wrapText="1"/>
    </xf>
    <xf numFmtId="0" fontId="96" fillId="3" borderId="142" xfId="1" applyFont="1" applyFill="1" applyBorder="1" applyAlignment="1">
      <alignment horizontal="center" vertical="center" wrapText="1"/>
    </xf>
    <xf numFmtId="0" fontId="152" fillId="4" borderId="65" xfId="1" applyFont="1" applyFill="1" applyBorder="1" applyAlignment="1">
      <alignment horizontal="center" vertical="center" wrapText="1"/>
    </xf>
    <xf numFmtId="0" fontId="97" fillId="0" borderId="0" xfId="32" applyNumberFormat="1" applyFont="1" applyFill="1" applyBorder="1" applyAlignment="1" applyProtection="1">
      <alignment horizontal="left" vertical="center" wrapText="1"/>
      <protection locked="0"/>
    </xf>
    <xf numFmtId="0" fontId="124" fillId="0" borderId="0" xfId="1" applyFont="1" applyFill="1" applyBorder="1" applyAlignment="1">
      <alignment horizontal="left" vertical="center"/>
    </xf>
    <xf numFmtId="0" fontId="148" fillId="0" borderId="0" xfId="1" applyFont="1" applyFill="1" applyBorder="1" applyAlignment="1">
      <alignment horizontal="left" vertical="center"/>
    </xf>
    <xf numFmtId="0" fontId="111" fillId="0" borderId="0" xfId="0" applyFont="1" applyBorder="1" applyAlignment="1">
      <alignment horizontal="left" wrapText="1"/>
    </xf>
    <xf numFmtId="0" fontId="111" fillId="0" borderId="0" xfId="0" applyFont="1" applyBorder="1" applyAlignment="1">
      <alignment horizontal="left"/>
    </xf>
    <xf numFmtId="0" fontId="119" fillId="0" borderId="0" xfId="0" applyFont="1" applyBorder="1" applyAlignment="1">
      <alignment horizontal="left" wrapText="1"/>
    </xf>
    <xf numFmtId="0" fontId="149" fillId="0" borderId="0" xfId="0" applyFont="1" applyBorder="1" applyAlignment="1">
      <alignment horizontal="left"/>
    </xf>
    <xf numFmtId="194" fontId="95" fillId="0" borderId="65" xfId="6" applyNumberFormat="1" applyFont="1" applyFill="1" applyBorder="1" applyAlignment="1" applyProtection="1">
      <alignment horizontal="center" vertical="center" wrapText="1"/>
    </xf>
    <xf numFmtId="0" fontId="103" fillId="4" borderId="76" xfId="1" applyNumberFormat="1" applyFont="1" applyFill="1" applyBorder="1" applyAlignment="1" applyProtection="1">
      <alignment horizontal="center" vertical="center" wrapText="1"/>
    </xf>
    <xf numFmtId="0" fontId="0" fillId="0" borderId="76" xfId="0" applyBorder="1" applyAlignment="1">
      <alignment horizontal="center" vertical="center" wrapText="1"/>
    </xf>
    <xf numFmtId="2" fontId="103" fillId="0" borderId="65" xfId="1" applyNumberFormat="1" applyFont="1" applyFill="1" applyBorder="1" applyAlignment="1">
      <alignment horizontal="center" vertical="center"/>
    </xf>
    <xf numFmtId="0" fontId="96" fillId="0" borderId="0" xfId="9" applyFont="1" applyBorder="1" applyAlignment="1" applyProtection="1">
      <alignment horizontal="left" vertical="center" wrapText="1"/>
      <protection locked="0"/>
    </xf>
    <xf numFmtId="0" fontId="96" fillId="0" borderId="0" xfId="9" quotePrefix="1" applyFont="1" applyBorder="1" applyAlignment="1" applyProtection="1">
      <alignment horizontal="left" vertical="center" wrapText="1"/>
      <protection locked="0"/>
    </xf>
    <xf numFmtId="0" fontId="165" fillId="0" borderId="0" xfId="9" applyFont="1" applyBorder="1" applyAlignment="1" applyProtection="1">
      <alignment horizontal="left" vertical="top" wrapText="1"/>
      <protection locked="0"/>
    </xf>
    <xf numFmtId="0" fontId="165" fillId="0" borderId="0" xfId="9" quotePrefix="1" applyFont="1" applyBorder="1" applyAlignment="1" applyProtection="1">
      <alignment horizontal="left" vertical="top" wrapText="1"/>
      <protection locked="0"/>
    </xf>
    <xf numFmtId="0" fontId="100" fillId="0" borderId="0" xfId="9" applyFont="1" applyBorder="1" applyAlignment="1" applyProtection="1">
      <alignment horizontal="left" vertical="center" wrapText="1"/>
      <protection locked="0"/>
    </xf>
    <xf numFmtId="0" fontId="166" fillId="0" borderId="0" xfId="0" applyFont="1" applyBorder="1" applyAlignment="1">
      <alignment horizontal="left" vertical="center" wrapText="1"/>
    </xf>
    <xf numFmtId="0" fontId="96" fillId="0" borderId="0" xfId="9" applyFont="1" applyFill="1" applyBorder="1" applyAlignment="1" applyProtection="1">
      <alignment horizontal="left" vertical="center" wrapText="1"/>
      <protection locked="0"/>
    </xf>
    <xf numFmtId="0" fontId="96" fillId="0" borderId="0" xfId="9" quotePrefix="1" applyFont="1" applyFill="1" applyBorder="1" applyAlignment="1" applyProtection="1">
      <alignment horizontal="left" vertical="center" wrapText="1"/>
      <protection locked="0"/>
    </xf>
    <xf numFmtId="0" fontId="107" fillId="0" borderId="0" xfId="23" applyFont="1" applyBorder="1" applyAlignment="1" applyProtection="1">
      <alignment horizontal="left" vertical="top" wrapText="1"/>
      <protection locked="0"/>
    </xf>
    <xf numFmtId="0" fontId="96" fillId="0" borderId="0" xfId="23" applyFont="1" applyBorder="1" applyAlignment="1" applyProtection="1">
      <alignment horizontal="left" vertical="top" wrapText="1"/>
      <protection locked="0"/>
    </xf>
    <xf numFmtId="0" fontId="114" fillId="0" borderId="189" xfId="0" applyFont="1" applyBorder="1" applyAlignment="1">
      <alignment horizontal="left"/>
    </xf>
    <xf numFmtId="0" fontId="167" fillId="0" borderId="0" xfId="0" applyFont="1" applyAlignment="1">
      <alignment horizontal="left"/>
    </xf>
    <xf numFmtId="168" fontId="7" fillId="0" borderId="0" xfId="1" applyNumberFormat="1" applyFont="1" applyFill="1" applyBorder="1" applyAlignment="1">
      <alignment horizontal="left" vertical="center" wrapText="1"/>
    </xf>
    <xf numFmtId="0" fontId="114" fillId="4" borderId="0" xfId="0" applyFont="1" applyFill="1" applyBorder="1" applyAlignment="1">
      <alignment horizontal="left"/>
    </xf>
    <xf numFmtId="0" fontId="167" fillId="4" borderId="0" xfId="0" applyFont="1" applyFill="1" applyAlignment="1">
      <alignment horizontal="left"/>
    </xf>
    <xf numFmtId="0" fontId="17" fillId="0" borderId="0" xfId="1" applyFont="1" applyFill="1" applyBorder="1" applyAlignment="1">
      <alignment horizontal="left" vertical="center" wrapText="1"/>
    </xf>
    <xf numFmtId="0" fontId="15" fillId="0" borderId="0" xfId="9" applyFont="1" applyBorder="1" applyAlignment="1" applyProtection="1">
      <alignment horizontal="left" vertical="top"/>
      <protection locked="0"/>
    </xf>
    <xf numFmtId="0" fontId="45" fillId="0" borderId="0" xfId="9" applyFont="1" applyBorder="1" applyAlignment="1" applyProtection="1">
      <alignment horizontal="left" vertical="top"/>
      <protection locked="0"/>
    </xf>
    <xf numFmtId="0" fontId="119" fillId="0" borderId="172" xfId="1" applyFont="1" applyFill="1" applyBorder="1" applyAlignment="1">
      <alignment horizontal="left" vertical="center" wrapText="1"/>
    </xf>
    <xf numFmtId="0" fontId="149" fillId="0" borderId="172" xfId="1" applyFont="1" applyFill="1" applyBorder="1" applyAlignment="1">
      <alignment horizontal="left" vertical="center" wrapText="1"/>
    </xf>
    <xf numFmtId="2" fontId="103" fillId="0" borderId="146" xfId="1" applyNumberFormat="1" applyFont="1" applyFill="1" applyBorder="1" applyAlignment="1">
      <alignment horizontal="center" vertical="center"/>
    </xf>
    <xf numFmtId="0" fontId="96" fillId="0" borderId="185" xfId="9" applyFont="1" applyBorder="1" applyAlignment="1" applyProtection="1">
      <alignment horizontal="left" vertical="center" wrapText="1"/>
      <protection locked="0"/>
    </xf>
    <xf numFmtId="0" fontId="107" fillId="0" borderId="0" xfId="9" applyFont="1" applyBorder="1" applyAlignment="1" applyProtection="1">
      <alignment horizontal="left" vertical="center" wrapText="1"/>
      <protection locked="0"/>
    </xf>
    <xf numFmtId="0" fontId="114" fillId="0" borderId="0" xfId="23" applyFont="1" applyFill="1" applyBorder="1" applyAlignment="1" applyProtection="1">
      <alignment horizontal="left"/>
      <protection locked="0"/>
    </xf>
    <xf numFmtId="0" fontId="149" fillId="0" borderId="0" xfId="23" applyFont="1" applyFill="1" applyBorder="1" applyAlignment="1" applyProtection="1">
      <alignment horizontal="left" vertical="center"/>
      <protection locked="0"/>
    </xf>
    <xf numFmtId="0" fontId="15" fillId="0" borderId="0" xfId="1" applyNumberFormat="1" applyFont="1" applyFill="1" applyBorder="1" applyAlignment="1" applyProtection="1">
      <alignment horizontal="left" vertical="top" wrapText="1"/>
      <protection locked="0"/>
    </xf>
    <xf numFmtId="0" fontId="103" fillId="0" borderId="65" xfId="1" applyFont="1" applyFill="1" applyBorder="1" applyAlignment="1">
      <alignment horizontal="center" vertical="center"/>
    </xf>
    <xf numFmtId="0" fontId="96" fillId="0" borderId="0" xfId="1" applyNumberFormat="1" applyFont="1" applyFill="1" applyBorder="1" applyAlignment="1" applyProtection="1">
      <alignment horizontal="left" wrapText="1"/>
      <protection locked="0"/>
    </xf>
    <xf numFmtId="0" fontId="97" fillId="2" borderId="185" xfId="1" applyNumberFormat="1" applyFont="1" applyFill="1" applyBorder="1" applyAlignment="1" applyProtection="1">
      <alignment horizontal="left" vertical="center" wrapText="1"/>
      <protection locked="0"/>
    </xf>
    <xf numFmtId="0" fontId="107" fillId="2" borderId="0" xfId="1" applyNumberFormat="1" applyFont="1" applyFill="1" applyBorder="1" applyAlignment="1" applyProtection="1">
      <alignment horizontal="left" vertical="center" wrapText="1"/>
      <protection locked="0"/>
    </xf>
    <xf numFmtId="0" fontId="149" fillId="0" borderId="172" xfId="1" applyFont="1" applyFill="1" applyBorder="1" applyAlignment="1">
      <alignment horizontal="left" vertical="center"/>
    </xf>
    <xf numFmtId="0" fontId="96" fillId="0" borderId="185" xfId="1" applyNumberFormat="1" applyFont="1" applyFill="1" applyBorder="1" applyAlignment="1" applyProtection="1">
      <alignment horizontal="left" vertical="center" wrapText="1"/>
    </xf>
    <xf numFmtId="0" fontId="4" fillId="0" borderId="0" xfId="0" applyFont="1" applyBorder="1" applyAlignment="1">
      <alignment horizontal="left" vertical="center" wrapText="1"/>
    </xf>
    <xf numFmtId="0" fontId="114" fillId="0" borderId="182" xfId="26" applyNumberFormat="1" applyFont="1" applyFill="1" applyBorder="1" applyAlignment="1" applyProtection="1">
      <alignment horizontal="left" vertical="center" wrapText="1"/>
    </xf>
    <xf numFmtId="0" fontId="149" fillId="0" borderId="0" xfId="26" applyNumberFormat="1" applyFont="1" applyFill="1" applyBorder="1" applyAlignment="1" applyProtection="1">
      <alignment horizontal="left" vertical="center" wrapText="1"/>
    </xf>
    <xf numFmtId="0" fontId="117" fillId="0" borderId="190" xfId="26" applyNumberFormat="1" applyFont="1" applyFill="1" applyBorder="1" applyAlignment="1" applyProtection="1">
      <alignment horizontal="center" vertical="center" wrapText="1"/>
    </xf>
    <xf numFmtId="0" fontId="95" fillId="0" borderId="190" xfId="26" applyNumberFormat="1" applyFont="1" applyFill="1" applyBorder="1" applyAlignment="1" applyProtection="1">
      <alignment horizontal="center" vertical="center" wrapText="1"/>
    </xf>
    <xf numFmtId="0" fontId="168" fillId="0" borderId="0" xfId="0" applyFont="1" applyAlignment="1">
      <alignment horizontal="center"/>
    </xf>
    <xf numFmtId="0" fontId="169" fillId="0" borderId="0" xfId="0" applyFont="1" applyAlignment="1">
      <alignment wrapText="1"/>
    </xf>
    <xf numFmtId="0" fontId="114" fillId="0" borderId="0" xfId="1" applyFont="1" applyBorder="1" applyAlignment="1">
      <alignment horizontal="left" vertical="center" wrapText="1"/>
    </xf>
    <xf numFmtId="0" fontId="119" fillId="0" borderId="0" xfId="1" applyFont="1" applyAlignment="1">
      <alignment horizontal="left" vertical="center" wrapText="1"/>
    </xf>
    <xf numFmtId="0" fontId="103" fillId="0" borderId="65" xfId="1" applyFont="1" applyBorder="1" applyAlignment="1">
      <alignment horizontal="center" vertical="center" wrapText="1"/>
    </xf>
    <xf numFmtId="189" fontId="103" fillId="0" borderId="70" xfId="1" applyNumberFormat="1" applyFont="1" applyBorder="1" applyAlignment="1">
      <alignment horizontal="center" vertical="center" wrapText="1"/>
    </xf>
    <xf numFmtId="0" fontId="0" fillId="0" borderId="70" xfId="0" applyBorder="1" applyAlignment="1">
      <alignment horizontal="center" vertical="center" wrapText="1"/>
    </xf>
    <xf numFmtId="0" fontId="31" fillId="0" borderId="0" xfId="0" applyFont="1" applyAlignment="1">
      <alignment horizontal="left" vertical="center" wrapText="1"/>
    </xf>
    <xf numFmtId="0" fontId="111" fillId="2" borderId="84" xfId="1" applyNumberFormat="1" applyFont="1" applyFill="1" applyBorder="1" applyAlignment="1" applyProtection="1">
      <alignment horizontal="left" vertical="center" wrapText="1"/>
    </xf>
    <xf numFmtId="0" fontId="111" fillId="0" borderId="84" xfId="1" applyFont="1" applyBorder="1" applyAlignment="1">
      <alignment horizontal="left"/>
    </xf>
    <xf numFmtId="0" fontId="119" fillId="2" borderId="0" xfId="1" applyNumberFormat="1" applyFont="1" applyFill="1" applyBorder="1" applyAlignment="1" applyProtection="1">
      <alignment horizontal="left" vertical="center" wrapText="1"/>
    </xf>
    <xf numFmtId="49" fontId="98" fillId="0" borderId="65" xfId="6" applyNumberFormat="1" applyFont="1" applyFill="1" applyBorder="1" applyAlignment="1" applyProtection="1">
      <alignment horizontal="center" vertical="center"/>
    </xf>
    <xf numFmtId="49" fontId="108" fillId="0" borderId="38" xfId="6" applyNumberFormat="1" applyFont="1" applyFill="1" applyBorder="1" applyAlignment="1" applyProtection="1">
      <alignment horizontal="center" vertical="center"/>
    </xf>
    <xf numFmtId="49" fontId="108" fillId="0" borderId="36" xfId="6" applyNumberFormat="1" applyFont="1" applyFill="1" applyBorder="1" applyAlignment="1" applyProtection="1">
      <alignment horizontal="center" vertical="center"/>
    </xf>
    <xf numFmtId="0" fontId="97" fillId="2" borderId="0" xfId="1" applyNumberFormat="1" applyFont="1" applyFill="1" applyBorder="1" applyAlignment="1" applyProtection="1">
      <alignment horizontal="left" vertical="center" wrapText="1"/>
      <protection locked="0"/>
    </xf>
    <xf numFmtId="0" fontId="149" fillId="0" borderId="0" xfId="1" applyFont="1" applyBorder="1" applyAlignment="1">
      <alignment horizontal="left"/>
    </xf>
    <xf numFmtId="49" fontId="98" fillId="0" borderId="157" xfId="6" applyNumberFormat="1" applyFont="1" applyFill="1" applyBorder="1" applyAlignment="1" applyProtection="1">
      <alignment horizontal="center" vertical="center"/>
    </xf>
    <xf numFmtId="0" fontId="97" fillId="0" borderId="0" xfId="1" applyNumberFormat="1" applyFont="1" applyFill="1" applyBorder="1" applyAlignment="1" applyProtection="1">
      <alignment vertical="center" wrapText="1"/>
      <protection locked="0"/>
    </xf>
    <xf numFmtId="0" fontId="149" fillId="0" borderId="0" xfId="1" applyFont="1" applyAlignment="1">
      <alignment horizontal="left" vertical="center" wrapText="1"/>
    </xf>
    <xf numFmtId="0" fontId="103" fillId="0" borderId="65" xfId="0" applyFont="1" applyBorder="1" applyAlignment="1">
      <alignment horizontal="center" readingOrder="1"/>
    </xf>
    <xf numFmtId="0" fontId="76" fillId="2" borderId="0" xfId="1" applyNumberFormat="1" applyFont="1" applyFill="1" applyBorder="1" applyAlignment="1" applyProtection="1">
      <alignment horizontal="left" vertical="center" indent="3"/>
    </xf>
    <xf numFmtId="0" fontId="95" fillId="0" borderId="146" xfId="1" applyFont="1" applyFill="1" applyBorder="1" applyAlignment="1">
      <alignment horizontal="center" vertical="center" wrapText="1"/>
    </xf>
    <xf numFmtId="0" fontId="97" fillId="0" borderId="185" xfId="1" applyNumberFormat="1" applyFont="1" applyFill="1" applyBorder="1" applyAlignment="1" applyProtection="1">
      <alignment horizontal="left" vertical="center" wrapText="1"/>
      <protection locked="0"/>
    </xf>
    <xf numFmtId="0" fontId="97" fillId="0" borderId="185" xfId="1" applyNumberFormat="1" applyFont="1" applyFill="1" applyBorder="1" applyAlignment="1" applyProtection="1">
      <alignment horizontal="left" vertical="center"/>
      <protection locked="0"/>
    </xf>
    <xf numFmtId="0" fontId="107" fillId="0" borderId="0" xfId="1" applyNumberFormat="1" applyFont="1" applyFill="1" applyBorder="1" applyAlignment="1" applyProtection="1">
      <alignment horizontal="left" vertical="center"/>
      <protection locked="0"/>
    </xf>
    <xf numFmtId="0" fontId="75" fillId="2" borderId="0" xfId="1" applyNumberFormat="1" applyFont="1" applyFill="1" applyBorder="1" applyAlignment="1" applyProtection="1">
      <alignment horizontal="left" vertical="center"/>
    </xf>
    <xf numFmtId="0" fontId="111" fillId="0" borderId="0" xfId="2" applyNumberFormat="1" applyFont="1" applyFill="1" applyBorder="1" applyAlignment="1" applyProtection="1">
      <alignment horizontal="left" vertical="center" wrapText="1"/>
    </xf>
    <xf numFmtId="0" fontId="152" fillId="0" borderId="0" xfId="2" applyNumberFormat="1" applyFont="1" applyFill="1" applyBorder="1" applyAlignment="1" applyProtection="1">
      <alignment horizontal="left" vertical="center" wrapText="1"/>
    </xf>
    <xf numFmtId="0" fontId="119" fillId="0" borderId="0" xfId="2" applyNumberFormat="1" applyFont="1" applyFill="1" applyBorder="1" applyAlignment="1" applyProtection="1">
      <alignment horizontal="left" vertical="center" wrapText="1"/>
    </xf>
    <xf numFmtId="0" fontId="148" fillId="0" borderId="0" xfId="2" applyNumberFormat="1" applyFont="1" applyFill="1" applyBorder="1" applyAlignment="1" applyProtection="1">
      <alignment horizontal="left" vertical="center" wrapText="1"/>
    </xf>
    <xf numFmtId="0" fontId="96" fillId="3" borderId="0" xfId="7" applyFont="1" applyFill="1" applyBorder="1" applyAlignment="1" applyProtection="1">
      <alignment horizontal="center" vertical="center"/>
    </xf>
    <xf numFmtId="0" fontId="97" fillId="3" borderId="0" xfId="0" applyFont="1" applyFill="1" applyBorder="1" applyAlignment="1">
      <alignment horizontal="center" vertical="center" wrapText="1"/>
    </xf>
    <xf numFmtId="0" fontId="103" fillId="0" borderId="73" xfId="1" applyFont="1" applyFill="1" applyBorder="1" applyAlignment="1">
      <alignment horizontal="center" vertical="center" wrapText="1"/>
    </xf>
    <xf numFmtId="0" fontId="96" fillId="0" borderId="0" xfId="32" applyNumberFormat="1" applyFont="1" applyFill="1" applyBorder="1" applyAlignment="1" applyProtection="1">
      <alignment horizontal="left" vertical="center" wrapText="1"/>
    </xf>
    <xf numFmtId="0" fontId="107" fillId="0" borderId="0" xfId="32" applyNumberFormat="1" applyFont="1" applyFill="1" applyBorder="1" applyAlignment="1" applyProtection="1">
      <alignment horizontal="left" vertical="center" wrapText="1"/>
    </xf>
    <xf numFmtId="0" fontId="118" fillId="0" borderId="0" xfId="1" applyFont="1" applyFill="1" applyBorder="1" applyAlignment="1">
      <alignment vertical="center" wrapText="1"/>
    </xf>
    <xf numFmtId="0" fontId="119" fillId="0" borderId="0" xfId="1" applyFont="1" applyFill="1" applyBorder="1" applyAlignment="1">
      <alignment vertical="center" wrapText="1"/>
    </xf>
    <xf numFmtId="0" fontId="29" fillId="0" borderId="0" xfId="32" applyFont="1" applyFill="1" applyBorder="1" applyAlignment="1" applyProtection="1">
      <alignment horizontal="center" vertical="center" wrapText="1"/>
    </xf>
    <xf numFmtId="0" fontId="114" fillId="0" borderId="0" xfId="1" applyFont="1" applyBorder="1" applyAlignment="1">
      <alignment horizontal="left"/>
    </xf>
    <xf numFmtId="0" fontId="54" fillId="4" borderId="65" xfId="1" applyFont="1" applyFill="1" applyBorder="1" applyAlignment="1">
      <alignment horizontal="center"/>
    </xf>
    <xf numFmtId="0" fontId="31" fillId="0" borderId="0" xfId="0" applyFont="1" applyBorder="1" applyAlignment="1">
      <alignment horizontal="left" vertical="center" wrapText="1"/>
    </xf>
    <xf numFmtId="0" fontId="101" fillId="0" borderId="0" xfId="32" applyNumberFormat="1" applyFont="1" applyFill="1" applyBorder="1" applyAlignment="1" applyProtection="1">
      <alignment horizontal="left" vertical="center"/>
    </xf>
    <xf numFmtId="0" fontId="115" fillId="2" borderId="0" xfId="32" applyNumberFormat="1" applyFont="1" applyFill="1" applyBorder="1" applyAlignment="1">
      <alignment horizontal="left" vertical="center" wrapText="1"/>
    </xf>
    <xf numFmtId="0" fontId="170" fillId="2" borderId="0" xfId="32" applyNumberFormat="1" applyFont="1" applyFill="1" applyBorder="1" applyAlignment="1">
      <alignment horizontal="left" vertical="center" wrapText="1"/>
    </xf>
    <xf numFmtId="0" fontId="79" fillId="4" borderId="65" xfId="32" applyNumberFormat="1" applyFont="1" applyFill="1" applyBorder="1" applyAlignment="1">
      <alignment horizontal="center" vertical="center" wrapText="1"/>
    </xf>
    <xf numFmtId="0" fontId="114" fillId="0" borderId="0" xfId="32" applyNumberFormat="1" applyFont="1" applyFill="1" applyBorder="1" applyAlignment="1">
      <alignment horizontal="left"/>
    </xf>
    <xf numFmtId="0" fontId="149" fillId="0" borderId="0" xfId="32" applyNumberFormat="1" applyFont="1" applyFill="1" applyBorder="1" applyAlignment="1">
      <alignment horizontal="left"/>
    </xf>
    <xf numFmtId="0" fontId="153" fillId="0" borderId="0" xfId="32" applyNumberFormat="1" applyFont="1" applyFill="1" applyBorder="1" applyAlignment="1">
      <alignment horizontal="left"/>
    </xf>
    <xf numFmtId="0" fontId="117" fillId="0" borderId="65" xfId="32" applyNumberFormat="1" applyFont="1" applyFill="1" applyBorder="1" applyAlignment="1">
      <alignment horizontal="center" vertical="center" wrapText="1"/>
    </xf>
    <xf numFmtId="0" fontId="118" fillId="0" borderId="191" xfId="1" applyFont="1" applyBorder="1" applyAlignment="1">
      <alignment horizontal="left"/>
    </xf>
    <xf numFmtId="0" fontId="119" fillId="0" borderId="0" xfId="1" applyFont="1" applyAlignment="1">
      <alignment horizontal="left"/>
    </xf>
    <xf numFmtId="0" fontId="11" fillId="4" borderId="65" xfId="1" applyFont="1" applyFill="1" applyBorder="1" applyAlignment="1">
      <alignment horizontal="center" wrapText="1"/>
    </xf>
    <xf numFmtId="0" fontId="96" fillId="0" borderId="0" xfId="2" applyNumberFormat="1" applyFont="1" applyFill="1" applyBorder="1" applyAlignment="1">
      <alignment horizontal="left" vertical="center" wrapText="1"/>
    </xf>
    <xf numFmtId="0" fontId="96" fillId="0" borderId="0" xfId="1" applyNumberFormat="1" applyFont="1" applyFill="1" applyBorder="1" applyAlignment="1">
      <alignment horizontal="left" vertical="center" wrapText="1"/>
    </xf>
    <xf numFmtId="168" fontId="96" fillId="3" borderId="38" xfId="1" applyNumberFormat="1" applyFont="1" applyFill="1" applyBorder="1" applyAlignment="1">
      <alignment horizontal="center" vertical="center" wrapText="1"/>
    </xf>
    <xf numFmtId="168" fontId="96" fillId="3" borderId="0" xfId="1" applyNumberFormat="1" applyFont="1" applyFill="1" applyBorder="1" applyAlignment="1">
      <alignment horizontal="center" vertical="center" wrapText="1"/>
    </xf>
    <xf numFmtId="0" fontId="103" fillId="0" borderId="157" xfId="1" applyFont="1" applyFill="1" applyBorder="1" applyAlignment="1">
      <alignment horizontal="center" vertical="center"/>
    </xf>
    <xf numFmtId="184" fontId="103" fillId="0" borderId="157" xfId="1" applyNumberFormat="1" applyFont="1" applyFill="1" applyBorder="1" applyAlignment="1">
      <alignment horizontal="center" vertical="center" wrapText="1"/>
    </xf>
    <xf numFmtId="184" fontId="103" fillId="0" borderId="159" xfId="1" applyNumberFormat="1" applyFont="1" applyFill="1" applyBorder="1" applyAlignment="1">
      <alignment horizontal="center" vertical="center" wrapText="1"/>
    </xf>
    <xf numFmtId="0" fontId="96" fillId="3" borderId="54" xfId="1" applyFont="1" applyFill="1" applyBorder="1" applyAlignment="1">
      <alignment horizontal="center" vertical="center" wrapText="1"/>
    </xf>
    <xf numFmtId="168" fontId="96" fillId="3" borderId="56" xfId="1" applyNumberFormat="1" applyFont="1" applyFill="1" applyBorder="1" applyAlignment="1">
      <alignment horizontal="center" vertical="center" wrapText="1"/>
    </xf>
    <xf numFmtId="168" fontId="96" fillId="3" borderId="172" xfId="1" applyNumberFormat="1" applyFont="1" applyFill="1" applyBorder="1" applyAlignment="1">
      <alignment horizontal="center" vertical="center" wrapText="1"/>
    </xf>
    <xf numFmtId="0" fontId="118" fillId="0" borderId="0" xfId="1" applyFont="1" applyFill="1" applyBorder="1" applyAlignment="1">
      <alignment horizontal="left" vertical="center" wrapText="1"/>
    </xf>
    <xf numFmtId="0" fontId="118" fillId="0" borderId="0" xfId="1" applyFont="1" applyFill="1" applyBorder="1" applyAlignment="1">
      <alignment horizontal="left" vertical="center"/>
    </xf>
    <xf numFmtId="0" fontId="119" fillId="0" borderId="0" xfId="1" applyFont="1" applyBorder="1" applyAlignment="1">
      <alignment horizontal="left" vertical="center" wrapText="1"/>
    </xf>
    <xf numFmtId="0" fontId="100" fillId="0" borderId="0" xfId="28" applyNumberFormat="1" applyFont="1" applyFill="1" applyBorder="1" applyAlignment="1" applyProtection="1">
      <alignment horizontal="left" vertical="center" wrapText="1"/>
      <protection locked="0"/>
    </xf>
    <xf numFmtId="0" fontId="107" fillId="0" borderId="0" xfId="28" applyNumberFormat="1" applyFont="1" applyFill="1" applyBorder="1" applyAlignment="1" applyProtection="1">
      <alignment horizontal="left" vertical="center" wrapText="1"/>
      <protection locked="0"/>
    </xf>
    <xf numFmtId="0" fontId="118" fillId="0" borderId="0" xfId="2" applyFont="1" applyBorder="1" applyAlignment="1">
      <alignment horizontal="left" vertical="center"/>
    </xf>
    <xf numFmtId="0" fontId="119" fillId="0" borderId="0" xfId="2" applyNumberFormat="1" applyFont="1" applyFill="1" applyBorder="1" applyAlignment="1" applyProtection="1">
      <alignment horizontal="left" vertical="center"/>
    </xf>
    <xf numFmtId="0" fontId="11" fillId="4" borderId="65" xfId="2" applyFont="1" applyFill="1" applyBorder="1" applyAlignment="1">
      <alignment horizontal="center" vertical="center" wrapText="1"/>
    </xf>
    <xf numFmtId="0" fontId="96" fillId="0" borderId="0" xfId="2" applyFont="1" applyFill="1" applyBorder="1" applyAlignment="1">
      <alignment horizontal="left" vertical="center" wrapText="1"/>
    </xf>
    <xf numFmtId="0" fontId="17" fillId="0" borderId="0" xfId="1" applyNumberFormat="1" applyFont="1" applyFill="1" applyBorder="1" applyAlignment="1" applyProtection="1">
      <alignment horizontal="justify" vertical="justify"/>
      <protection locked="0"/>
    </xf>
    <xf numFmtId="0" fontId="97" fillId="0" borderId="0" xfId="1" applyFont="1" applyFill="1" applyBorder="1" applyAlignment="1">
      <alignment horizontal="left" vertical="center"/>
    </xf>
    <xf numFmtId="0" fontId="16" fillId="0" borderId="0" xfId="1" applyFont="1" applyFill="1" applyBorder="1" applyAlignment="1">
      <alignment horizontal="justify" vertical="justify"/>
    </xf>
    <xf numFmtId="0" fontId="111" fillId="0" borderId="192" xfId="0" applyFont="1" applyBorder="1" applyAlignment="1">
      <alignment horizontal="left" vertical="center" wrapText="1"/>
    </xf>
    <xf numFmtId="0" fontId="149" fillId="0" borderId="0" xfId="0" applyFont="1" applyAlignment="1">
      <alignment horizontal="left" vertical="center"/>
    </xf>
    <xf numFmtId="0" fontId="97" fillId="4" borderId="0" xfId="0" applyFont="1" applyFill="1" applyBorder="1" applyAlignment="1">
      <alignment horizontal="center" vertical="center" wrapText="1"/>
    </xf>
    <xf numFmtId="0" fontId="97" fillId="4" borderId="36" xfId="0" applyFont="1" applyFill="1" applyBorder="1" applyAlignment="1">
      <alignment horizontal="center" vertical="center" wrapText="1"/>
    </xf>
    <xf numFmtId="0" fontId="98" fillId="4" borderId="65" xfId="0" applyFont="1" applyFill="1" applyBorder="1" applyAlignment="1">
      <alignment horizontal="center" vertical="center" wrapText="1"/>
    </xf>
    <xf numFmtId="0" fontId="149" fillId="0" borderId="0" xfId="0" applyFont="1" applyAlignment="1">
      <alignment horizontal="left" vertical="center" wrapText="1"/>
    </xf>
    <xf numFmtId="0" fontId="118" fillId="0" borderId="192" xfId="1" applyFont="1" applyBorder="1" applyAlignment="1">
      <alignment horizontal="left" vertical="center"/>
    </xf>
    <xf numFmtId="0" fontId="119" fillId="0" borderId="0" xfId="1" applyFont="1" applyFill="1" applyAlignment="1">
      <alignment horizontal="left" vertical="center"/>
    </xf>
    <xf numFmtId="0" fontId="104" fillId="4" borderId="0" xfId="1" applyFont="1" applyFill="1" applyBorder="1" applyAlignment="1">
      <alignment horizontal="center" vertical="center" wrapText="1"/>
    </xf>
    <xf numFmtId="0" fontId="104" fillId="4" borderId="36" xfId="1" applyFont="1" applyFill="1" applyBorder="1" applyAlignment="1">
      <alignment horizontal="center" vertical="center" wrapText="1"/>
    </xf>
    <xf numFmtId="0" fontId="91" fillId="4" borderId="65" xfId="1" applyFont="1" applyFill="1" applyBorder="1" applyAlignment="1">
      <alignment horizontal="center" vertical="center" wrapText="1"/>
    </xf>
    <xf numFmtId="0" fontId="7" fillId="0" borderId="0" xfId="1" applyNumberFormat="1" applyFont="1" applyFill="1" applyBorder="1" applyAlignment="1" applyProtection="1">
      <alignment horizontal="left" vertical="center" wrapText="1"/>
      <protection locked="0"/>
    </xf>
    <xf numFmtId="0" fontId="114" fillId="0" borderId="192" xfId="1" applyFont="1" applyBorder="1" applyAlignment="1">
      <alignment horizontal="left" vertical="center" wrapText="1"/>
    </xf>
    <xf numFmtId="0" fontId="100" fillId="0" borderId="0" xfId="1" applyNumberFormat="1" applyFont="1" applyFill="1" applyBorder="1" applyAlignment="1" applyProtection="1">
      <alignment horizontal="left" vertical="center" wrapText="1"/>
      <protection locked="0"/>
    </xf>
    <xf numFmtId="0" fontId="114" fillId="0" borderId="0" xfId="1" applyNumberFormat="1" applyFont="1" applyFill="1" applyBorder="1" applyAlignment="1" applyProtection="1">
      <alignment horizontal="left" vertical="center" wrapText="1"/>
    </xf>
    <xf numFmtId="0" fontId="91" fillId="0" borderId="65" xfId="6" applyNumberFormat="1" applyFont="1" applyFill="1" applyBorder="1" applyAlignment="1" applyProtection="1">
      <alignment horizontal="center" vertical="center"/>
    </xf>
    <xf numFmtId="0" fontId="104" fillId="0" borderId="0" xfId="1" applyNumberFormat="1" applyFont="1" applyFill="1" applyBorder="1" applyAlignment="1" applyProtection="1">
      <alignment horizontal="left" vertical="center" wrapText="1"/>
      <protection locked="0"/>
    </xf>
    <xf numFmtId="0" fontId="144" fillId="0" borderId="168" xfId="1" applyNumberFormat="1" applyFont="1" applyFill="1" applyBorder="1" applyAlignment="1" applyProtection="1">
      <alignment horizontal="left" vertical="center" wrapText="1"/>
    </xf>
    <xf numFmtId="0" fontId="162" fillId="0" borderId="0" xfId="1" applyNumberFormat="1" applyFont="1" applyFill="1" applyBorder="1" applyAlignment="1" applyProtection="1">
      <alignment horizontal="left" vertical="center" wrapText="1"/>
    </xf>
    <xf numFmtId="0" fontId="171" fillId="0" borderId="65" xfId="0" applyFont="1" applyBorder="1" applyAlignment="1">
      <alignment horizontal="center"/>
    </xf>
    <xf numFmtId="0" fontId="48" fillId="0" borderId="0" xfId="1" applyNumberFormat="1" applyFont="1" applyFill="1" applyBorder="1" applyAlignment="1" applyProtection="1">
      <alignment horizontal="left" wrapText="1"/>
      <protection locked="0"/>
    </xf>
    <xf numFmtId="0" fontId="162" fillId="0" borderId="0" xfId="1" applyFont="1" applyAlignment="1">
      <alignment horizontal="left" vertical="center"/>
    </xf>
    <xf numFmtId="0" fontId="26" fillId="4" borderId="65" xfId="1" applyFont="1" applyFill="1" applyBorder="1" applyAlignment="1">
      <alignment horizontal="center" vertical="center"/>
    </xf>
  </cellXfs>
  <cellStyles count="38">
    <cellStyle name="%" xfId="1"/>
    <cellStyle name="% 2" xfId="2"/>
    <cellStyle name="% 2 2" xfId="3"/>
    <cellStyle name="% 3" xfId="4"/>
    <cellStyle name="% 4" xfId="5"/>
    <cellStyle name="CABECALHO" xfId="6"/>
    <cellStyle name="CABECALHO 2" xfId="7"/>
    <cellStyle name="Comma" xfId="8" builtinId="3"/>
    <cellStyle name="DADOS" xfId="9"/>
    <cellStyle name="Hyperlink" xfId="10" builtinId="8"/>
    <cellStyle name="Normal" xfId="0" builtinId="0"/>
    <cellStyle name="Normal 2" xfId="11"/>
    <cellStyle name="Normal 2 2 2" xfId="12"/>
    <cellStyle name="Normal 3" xfId="13"/>
    <cellStyle name="Normal_02 AEPGráficos2009_Comercio_Intern trab" xfId="14"/>
    <cellStyle name="Normal_base" xfId="15"/>
    <cellStyle name="Normal_Cap1" xfId="16"/>
    <cellStyle name="Normal_Cap11 - DRN" xfId="17"/>
    <cellStyle name="Normal_Cap14_nuts03" xfId="18"/>
    <cellStyle name="Normal_empresas_aep" xfId="19"/>
    <cellStyle name="Normal_I.01.09" xfId="20"/>
    <cellStyle name="Normal_I.02.16" xfId="21"/>
    <cellStyle name="Normal_II.6.1" xfId="22"/>
    <cellStyle name="Normal_II.7.2-Definitivos" xfId="23"/>
    <cellStyle name="Normal_II.7.3-Definitivos" xfId="24"/>
    <cellStyle name="Normal_III.10.05" xfId="25"/>
    <cellStyle name="Normal_III.10.09" xfId="26"/>
    <cellStyle name="Normal_III.14.7" xfId="27"/>
    <cellStyle name="Normal_III.15_Sociedade da informacao_vazio_2005_final3" xfId="28"/>
    <cellStyle name="Normal_III_04_02_05_POR" xfId="29"/>
    <cellStyle name="Normal_Indicadores de Contas Nacionais_Proposta anuário _DEM1" xfId="30"/>
    <cellStyle name="Normal_IV.01_Admin local_completo" xfId="31"/>
    <cellStyle name="Normal_Trabalho" xfId="32"/>
    <cellStyle name="Normal_Trabalho_Quadros_pessoal_2003" xfId="33"/>
    <cellStyle name="Normal_Trabalho_Quadros_pessoal_2003 2" xfId="34"/>
    <cellStyle name="Normal_xxxx_via_ambiente" xfId="35"/>
    <cellStyle name="Percent" xfId="36" builtinId="5"/>
    <cellStyle name="Percent 2" xfId="37"/>
  </cellStyles>
  <dxfs count="19">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7"/>
        </patternFill>
      </fill>
    </dxf>
    <dxf>
      <fill>
        <patternFill>
          <bgColor indexed="10"/>
        </patternFill>
      </fill>
    </dxf>
    <dxf>
      <fill>
        <patternFill>
          <bgColor indexed="10"/>
        </patternFill>
      </fill>
    </dxf>
    <dxf>
      <fill>
        <patternFill>
          <bgColor indexed="10"/>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132"/>
  <sheetViews>
    <sheetView showGridLines="0" tabSelected="1" workbookViewId="0">
      <selection activeCell="C2" sqref="C2"/>
    </sheetView>
  </sheetViews>
  <sheetFormatPr defaultRowHeight="12.75"/>
  <cols>
    <col min="1" max="1" width="134.7109375" customWidth="1"/>
  </cols>
  <sheetData>
    <row r="1" spans="1:1">
      <c r="A1" s="1648" t="s">
        <v>1275</v>
      </c>
    </row>
    <row r="2" spans="1:1" ht="35.25" customHeight="1">
      <c r="A2" s="1649" t="s">
        <v>1337</v>
      </c>
    </row>
    <row r="3" spans="1:1" ht="24" customHeight="1">
      <c r="A3" s="1650" t="s">
        <v>1276</v>
      </c>
    </row>
    <row r="4" spans="1:1" ht="24" customHeight="1">
      <c r="A4" s="1650" t="s">
        <v>1277</v>
      </c>
    </row>
    <row r="5" spans="1:1" ht="15">
      <c r="A5" s="1647" t="s">
        <v>1259</v>
      </c>
    </row>
    <row r="6" spans="1:1" ht="15">
      <c r="A6" s="1647" t="s">
        <v>188</v>
      </c>
    </row>
    <row r="7" spans="1:1" ht="15">
      <c r="A7" s="1647" t="s">
        <v>317</v>
      </c>
    </row>
    <row r="8" spans="1:1" ht="15">
      <c r="A8" s="1647" t="s">
        <v>414</v>
      </c>
    </row>
    <row r="9" spans="1:1" ht="15">
      <c r="A9" s="1647" t="s">
        <v>521</v>
      </c>
    </row>
    <row r="10" spans="1:1" s="1651" customFormat="1" ht="24" customHeight="1">
      <c r="A10" s="1650" t="s">
        <v>1278</v>
      </c>
    </row>
    <row r="11" spans="1:1" ht="15">
      <c r="A11" s="1647" t="s">
        <v>712</v>
      </c>
    </row>
    <row r="12" spans="1:1" ht="15">
      <c r="A12" s="1647" t="s">
        <v>887</v>
      </c>
    </row>
    <row r="13" spans="1:1" ht="15">
      <c r="A13" s="1647" t="s">
        <v>1031</v>
      </c>
    </row>
    <row r="14" spans="1:1" ht="15">
      <c r="A14" s="1647" t="s">
        <v>1160</v>
      </c>
    </row>
    <row r="15" spans="1:1" s="1651" customFormat="1" ht="30" customHeight="1">
      <c r="A15" s="1650" t="s">
        <v>1279</v>
      </c>
    </row>
    <row r="16" spans="1:1" s="1651" customFormat="1" ht="24" customHeight="1">
      <c r="A16" s="1650" t="s">
        <v>1280</v>
      </c>
    </row>
    <row r="17" spans="1:1" ht="15">
      <c r="A17" s="1647" t="s">
        <v>24</v>
      </c>
    </row>
    <row r="18" spans="1:1" ht="15">
      <c r="A18" s="1647" t="s">
        <v>32</v>
      </c>
    </row>
    <row r="19" spans="1:1" ht="15">
      <c r="A19" s="1647" t="s">
        <v>32</v>
      </c>
    </row>
    <row r="20" spans="1:1" s="1651" customFormat="1" ht="24" customHeight="1">
      <c r="A20" s="1650" t="s">
        <v>1281</v>
      </c>
    </row>
    <row r="21" spans="1:1" ht="15">
      <c r="A21" s="1647" t="s">
        <v>45</v>
      </c>
    </row>
    <row r="22" spans="1:1" ht="15">
      <c r="A22" s="1647" t="s">
        <v>69</v>
      </c>
    </row>
    <row r="23" spans="1:1" ht="15">
      <c r="A23" s="1647" t="s">
        <v>96</v>
      </c>
    </row>
    <row r="24" spans="1:1" ht="15">
      <c r="A24" s="1647" t="s">
        <v>118</v>
      </c>
    </row>
    <row r="25" spans="1:1" ht="15">
      <c r="A25" s="1647" t="s">
        <v>137</v>
      </c>
    </row>
    <row r="26" spans="1:1" ht="15">
      <c r="A26" s="1647" t="s">
        <v>146</v>
      </c>
    </row>
    <row r="27" spans="1:1" ht="24" customHeight="1">
      <c r="A27" s="1650" t="s">
        <v>1282</v>
      </c>
    </row>
    <row r="28" spans="1:1" ht="15">
      <c r="A28" s="1647" t="s">
        <v>1260</v>
      </c>
    </row>
    <row r="29" spans="1:1" ht="15">
      <c r="A29" s="1647" t="s">
        <v>205</v>
      </c>
    </row>
    <row r="30" spans="1:1" ht="15">
      <c r="A30" s="1647" t="s">
        <v>210</v>
      </c>
    </row>
    <row r="31" spans="1:1" ht="24" customHeight="1">
      <c r="A31" s="1650" t="s">
        <v>1017</v>
      </c>
    </row>
    <row r="32" spans="1:1" ht="15">
      <c r="A32" s="1647" t="s">
        <v>222</v>
      </c>
    </row>
    <row r="33" spans="1:1" ht="15">
      <c r="A33" s="1647" t="s">
        <v>232</v>
      </c>
    </row>
    <row r="34" spans="1:1" ht="15">
      <c r="A34" s="1647" t="s">
        <v>222</v>
      </c>
    </row>
    <row r="35" spans="1:1" ht="24" customHeight="1">
      <c r="A35" s="1650" t="s">
        <v>1283</v>
      </c>
    </row>
    <row r="36" spans="1:1" ht="15">
      <c r="A36" s="1647" t="s">
        <v>257</v>
      </c>
    </row>
    <row r="37" spans="1:1" ht="15">
      <c r="A37" s="1647" t="s">
        <v>261</v>
      </c>
    </row>
    <row r="38" spans="1:1" ht="15">
      <c r="A38" s="1647" t="s">
        <v>286</v>
      </c>
    </row>
    <row r="39" spans="1:1" ht="15">
      <c r="A39" s="1647" t="s">
        <v>292</v>
      </c>
    </row>
    <row r="40" spans="1:1" ht="24" customHeight="1">
      <c r="A40" s="1650" t="s">
        <v>1284</v>
      </c>
    </row>
    <row r="41" spans="1:1" ht="15">
      <c r="A41" s="1647" t="s">
        <v>303</v>
      </c>
    </row>
    <row r="42" spans="1:1" ht="15">
      <c r="A42" s="1647" t="s">
        <v>330</v>
      </c>
    </row>
    <row r="43" spans="1:1" ht="15">
      <c r="A43" s="1647" t="s">
        <v>337</v>
      </c>
    </row>
    <row r="44" spans="1:1" ht="24" customHeight="1">
      <c r="A44" s="1650" t="s">
        <v>1285</v>
      </c>
    </row>
    <row r="45" spans="1:1" ht="15">
      <c r="A45" s="1647" t="s">
        <v>341</v>
      </c>
    </row>
    <row r="46" spans="1:1" ht="15">
      <c r="A46" s="1647" t="s">
        <v>352</v>
      </c>
    </row>
    <row r="47" spans="1:1" ht="15">
      <c r="A47" s="1647" t="s">
        <v>361</v>
      </c>
    </row>
    <row r="48" spans="1:1" ht="24" customHeight="1">
      <c r="A48" s="1650" t="s">
        <v>1286</v>
      </c>
    </row>
    <row r="49" spans="1:1" ht="24" customHeight="1">
      <c r="A49" s="1650" t="s">
        <v>1287</v>
      </c>
    </row>
    <row r="50" spans="1:1" ht="15">
      <c r="A50" s="1647" t="s">
        <v>372</v>
      </c>
    </row>
    <row r="51" spans="1:1" ht="15">
      <c r="A51" s="1647" t="s">
        <v>383</v>
      </c>
    </row>
    <row r="52" spans="1:1" ht="15">
      <c r="A52" s="1647" t="s">
        <v>391</v>
      </c>
    </row>
    <row r="53" spans="1:1" ht="15">
      <c r="A53" s="1647" t="s">
        <v>401</v>
      </c>
    </row>
    <row r="54" spans="1:1" ht="15">
      <c r="A54" s="1647" t="s">
        <v>405</v>
      </c>
    </row>
    <row r="55" spans="1:1" ht="15">
      <c r="A55" s="1647" t="s">
        <v>440</v>
      </c>
    </row>
    <row r="56" spans="1:1" ht="15">
      <c r="A56" s="1647" t="s">
        <v>449</v>
      </c>
    </row>
    <row r="57" spans="1:1" ht="24" customHeight="1">
      <c r="A57" s="1650" t="s">
        <v>1288</v>
      </c>
    </row>
    <row r="58" spans="1:1" ht="15">
      <c r="A58" s="1647" t="s">
        <v>457</v>
      </c>
    </row>
    <row r="59" spans="1:1" ht="15">
      <c r="A59" s="1647" t="s">
        <v>460</v>
      </c>
    </row>
    <row r="60" spans="1:1" ht="24" customHeight="1">
      <c r="A60" s="1650" t="s">
        <v>939</v>
      </c>
    </row>
    <row r="61" spans="1:1" ht="15">
      <c r="A61" s="1647" t="s">
        <v>464</v>
      </c>
    </row>
    <row r="62" spans="1:1" ht="15">
      <c r="A62" s="1647" t="s">
        <v>482</v>
      </c>
    </row>
    <row r="63" spans="1:1" ht="15">
      <c r="A63" s="1647" t="s">
        <v>485</v>
      </c>
    </row>
    <row r="64" spans="1:1" ht="24" customHeight="1">
      <c r="A64" s="1650" t="s">
        <v>1289</v>
      </c>
    </row>
    <row r="65" spans="1:1" ht="15">
      <c r="A65" s="1647" t="s">
        <v>488</v>
      </c>
    </row>
    <row r="66" spans="1:1" ht="15">
      <c r="A66" s="1647" t="s">
        <v>497</v>
      </c>
    </row>
    <row r="67" spans="1:1" ht="15">
      <c r="A67" s="1647" t="s">
        <v>509</v>
      </c>
    </row>
    <row r="68" spans="1:1" ht="15">
      <c r="A68" s="1647" t="s">
        <v>512</v>
      </c>
    </row>
    <row r="69" spans="1:1" ht="15">
      <c r="A69" s="1647" t="s">
        <v>536</v>
      </c>
    </row>
    <row r="70" spans="1:1" ht="24" customHeight="1">
      <c r="A70" s="1650" t="s">
        <v>1290</v>
      </c>
    </row>
    <row r="71" spans="1:1" ht="15">
      <c r="A71" s="1647" t="s">
        <v>563</v>
      </c>
    </row>
    <row r="72" spans="1:1" ht="15">
      <c r="A72" s="1647" t="s">
        <v>575</v>
      </c>
    </row>
    <row r="73" spans="1:1" ht="15">
      <c r="A73" s="1647" t="s">
        <v>597</v>
      </c>
    </row>
    <row r="74" spans="1:1" ht="24" customHeight="1">
      <c r="A74" s="1650" t="s">
        <v>1291</v>
      </c>
    </row>
    <row r="75" spans="1:1" ht="15">
      <c r="A75" s="1647" t="s">
        <v>609</v>
      </c>
    </row>
    <row r="76" spans="1:1" ht="15">
      <c r="A76" s="1647" t="s">
        <v>621</v>
      </c>
    </row>
    <row r="77" spans="1:1" ht="15">
      <c r="A77" s="1647" t="s">
        <v>641</v>
      </c>
    </row>
    <row r="78" spans="1:1" ht="24" customHeight="1">
      <c r="A78" s="1650" t="s">
        <v>1292</v>
      </c>
    </row>
    <row r="79" spans="1:1" ht="15">
      <c r="A79" s="1647" t="s">
        <v>646</v>
      </c>
    </row>
    <row r="80" spans="1:1" ht="15">
      <c r="A80" s="1647" t="s">
        <v>691</v>
      </c>
    </row>
    <row r="81" spans="1:1" ht="15">
      <c r="A81" s="1647" t="s">
        <v>695</v>
      </c>
    </row>
    <row r="82" spans="1:1" ht="15">
      <c r="A82" s="1647" t="s">
        <v>740</v>
      </c>
    </row>
    <row r="83" spans="1:1" ht="24" customHeight="1">
      <c r="A83" s="1650" t="s">
        <v>1293</v>
      </c>
    </row>
    <row r="84" spans="1:1" ht="15">
      <c r="A84" s="1647" t="s">
        <v>761</v>
      </c>
    </row>
    <row r="85" spans="1:1" ht="15">
      <c r="A85" s="1647" t="s">
        <v>778</v>
      </c>
    </row>
    <row r="86" spans="1:1" ht="15">
      <c r="A86" s="1647" t="s">
        <v>788</v>
      </c>
    </row>
    <row r="87" spans="1:1" ht="24" customHeight="1">
      <c r="A87" s="1650" t="s">
        <v>1294</v>
      </c>
    </row>
    <row r="88" spans="1:1" ht="15">
      <c r="A88" s="1647" t="s">
        <v>792</v>
      </c>
    </row>
    <row r="89" spans="1:1" ht="15">
      <c r="A89" s="1647" t="s">
        <v>800</v>
      </c>
    </row>
    <row r="90" spans="1:1" ht="15">
      <c r="A90" s="1647" t="s">
        <v>821</v>
      </c>
    </row>
    <row r="91" spans="1:1" ht="15">
      <c r="A91" s="1647" t="s">
        <v>836</v>
      </c>
    </row>
    <row r="92" spans="1:1" ht="24" customHeight="1">
      <c r="A92" s="1650" t="s">
        <v>1295</v>
      </c>
    </row>
    <row r="93" spans="1:1" ht="15">
      <c r="A93" s="1647" t="s">
        <v>857</v>
      </c>
    </row>
    <row r="94" spans="1:1" ht="15">
      <c r="A94" s="1647" t="s">
        <v>873</v>
      </c>
    </row>
    <row r="95" spans="1:1" ht="15">
      <c r="A95" s="1647" t="s">
        <v>905</v>
      </c>
    </row>
    <row r="96" spans="1:1" ht="15">
      <c r="A96" s="1647" t="s">
        <v>925</v>
      </c>
    </row>
    <row r="97" spans="1:1" ht="24" customHeight="1">
      <c r="A97" s="1650" t="s">
        <v>1296</v>
      </c>
    </row>
    <row r="98" spans="1:1" ht="15">
      <c r="A98" s="1647" t="s">
        <v>933</v>
      </c>
    </row>
    <row r="99" spans="1:1" ht="15">
      <c r="A99" s="1647" t="s">
        <v>950</v>
      </c>
    </row>
    <row r="100" spans="1:1" ht="15">
      <c r="A100" s="1647" t="s">
        <v>970</v>
      </c>
    </row>
    <row r="101" spans="1:1" ht="24" customHeight="1">
      <c r="A101" s="1650" t="s">
        <v>1297</v>
      </c>
    </row>
    <row r="102" spans="1:1" ht="15">
      <c r="A102" s="1647" t="s">
        <v>972</v>
      </c>
    </row>
    <row r="103" spans="1:1" ht="15">
      <c r="A103" s="1647" t="s">
        <v>986</v>
      </c>
    </row>
    <row r="104" spans="1:1" ht="15">
      <c r="A104" s="1647" t="s">
        <v>992</v>
      </c>
    </row>
    <row r="105" spans="1:1" ht="15">
      <c r="A105" s="1647" t="s">
        <v>1008</v>
      </c>
    </row>
    <row r="106" spans="1:1" ht="24" customHeight="1">
      <c r="A106" s="1650" t="s">
        <v>1298</v>
      </c>
    </row>
    <row r="107" spans="1:1" ht="15">
      <c r="A107" s="1647" t="s">
        <v>1024</v>
      </c>
    </row>
    <row r="108" spans="1:1" ht="15">
      <c r="A108" s="1647" t="s">
        <v>1038</v>
      </c>
    </row>
    <row r="109" spans="1:1" ht="15">
      <c r="A109" s="1647" t="s">
        <v>1047</v>
      </c>
    </row>
    <row r="110" spans="1:1" ht="24" customHeight="1">
      <c r="A110" s="1650" t="s">
        <v>1299</v>
      </c>
    </row>
    <row r="111" spans="1:1" ht="15">
      <c r="A111" s="1647" t="s">
        <v>1052</v>
      </c>
    </row>
    <row r="112" spans="1:1" ht="15">
      <c r="A112" s="1647" t="s">
        <v>1072</v>
      </c>
    </row>
    <row r="113" spans="1:1" ht="24" customHeight="1">
      <c r="A113" s="1650" t="s">
        <v>1300</v>
      </c>
    </row>
    <row r="114" spans="1:1" ht="15">
      <c r="A114" s="1647" t="s">
        <v>1084</v>
      </c>
    </row>
    <row r="115" spans="1:1" ht="15">
      <c r="A115" s="1647" t="s">
        <v>1095</v>
      </c>
    </row>
    <row r="116" spans="1:1" ht="24" customHeight="1">
      <c r="A116" s="1650" t="s">
        <v>1301</v>
      </c>
    </row>
    <row r="117" spans="1:1" ht="15">
      <c r="A117" s="1647" t="s">
        <v>1107</v>
      </c>
    </row>
    <row r="118" spans="1:1" ht="15">
      <c r="A118" s="1647" t="s">
        <v>1114</v>
      </c>
    </row>
    <row r="119" spans="1:1" ht="15">
      <c r="A119" s="1647" t="s">
        <v>1129</v>
      </c>
    </row>
    <row r="120" spans="1:1" ht="21.75" customHeight="1">
      <c r="A120" s="1650" t="s">
        <v>1302</v>
      </c>
    </row>
    <row r="121" spans="1:1" ht="21.75" customHeight="1">
      <c r="A121" s="1650" t="s">
        <v>1303</v>
      </c>
    </row>
    <row r="122" spans="1:1" ht="15">
      <c r="A122" s="1647" t="s">
        <v>1138</v>
      </c>
    </row>
    <row r="123" spans="1:1" ht="15">
      <c r="A123" s="1647" t="s">
        <v>1170</v>
      </c>
    </row>
    <row r="124" spans="1:1" ht="15">
      <c r="A124" s="1647" t="s">
        <v>1180</v>
      </c>
    </row>
    <row r="125" spans="1:1" ht="15">
      <c r="A125" s="1647" t="s">
        <v>1195</v>
      </c>
    </row>
    <row r="126" spans="1:1" ht="15">
      <c r="A126" s="1647" t="s">
        <v>1201</v>
      </c>
    </row>
    <row r="127" spans="1:1" ht="21.75" customHeight="1">
      <c r="A127" s="1650" t="s">
        <v>1304</v>
      </c>
    </row>
    <row r="128" spans="1:1" ht="15">
      <c r="A128" s="1647" t="s">
        <v>1212</v>
      </c>
    </row>
    <row r="129" spans="1:1" ht="15">
      <c r="A129" s="1647" t="s">
        <v>1221</v>
      </c>
    </row>
    <row r="130" spans="1:1" ht="21.75" customHeight="1">
      <c r="A130" s="1650" t="s">
        <v>1305</v>
      </c>
    </row>
    <row r="131" spans="1:1" ht="15">
      <c r="A131" s="1647" t="s">
        <v>1235</v>
      </c>
    </row>
    <row r="132" spans="1:1" ht="15">
      <c r="A132" s="1647" t="s">
        <v>1246</v>
      </c>
    </row>
  </sheetData>
  <hyperlinks>
    <hyperlink ref="A5" location="'1'!A1" display="Área e População por NUTS II, 2018"/>
    <hyperlink ref="A6" location="'2'!A1" display="Principais sistemas montanhosos"/>
    <hyperlink ref="A7" location="'3'!A1" display="Características do território, 2018"/>
    <hyperlink ref="A8" location="'4'!A1" display="Principais rios"/>
    <hyperlink ref="A9" location="'5'!A1" display="Estrutura territorial, 2018"/>
    <hyperlink ref="A11" location="'6'!A1" display="Resíduos urbanos recolhidos por tipo de recolha e tipo de destino, 2017"/>
    <hyperlink ref="A12" location="'7'!A1" display="Águas balneares segundo o tipo e a classe de qualidade, 2017"/>
    <hyperlink ref="A13" location="'8'!A1" display="Despesas dos municípios por 1 000 habitantes"/>
    <hyperlink ref="A14" location="'9'!A1" display="Atividades desenvolvidas pelas Organizações Não Governamentais de Ambiente (ONGA) segundo os domínios de gestão e proteção do ambiente, 2017"/>
    <hyperlink ref="A17" location="'10'!A1" display="População residente em 31 de dezembro"/>
    <hyperlink ref="A18" location="'11'!A1" display="Indicadores de População"/>
    <hyperlink ref="A19" location="'12'!A1" display="Indicadores de População"/>
    <hyperlink ref="A21" location="'13'!A1" display="Esperança de vida"/>
    <hyperlink ref="A22" location="'14'!A1" display="Alunas/os inscritas/os no ensino superior por área de estudo (CITE-F 2013)"/>
    <hyperlink ref="A23" location="'15'!A1" display="Ensino/Educação, 2016/2017"/>
    <hyperlink ref="A24" location="'16'!A1" display="Ensino superior"/>
    <hyperlink ref="A25" location="'17'!A1" display="Taxa de escolarização, 2016/2017"/>
    <hyperlink ref="A26" location="'18'!A1" display="Taxa de retenção e desistência no ensino básico"/>
    <hyperlink ref="A28" location="'19'!A1" display="Indicadores da cultura e lazer"/>
    <hyperlink ref="A29" location="'20'!A1" display="Espectadores/as de cinema, 2018"/>
    <hyperlink ref="A30" location="'21'!A1" display="Despesas das câmaras municipais, 2017"/>
    <hyperlink ref="A32" location="'22'!A1" display="Indicadores de saúde"/>
    <hyperlink ref="A33" location="'23'!A1" display="Taxas de mortalidade"/>
    <hyperlink ref="A34" location="'24'!A1" display="Indicadores de saúde"/>
    <hyperlink ref="A36" location="'25'!A1" display="Duração média habitual do horário semanal "/>
    <hyperlink ref="A37" location="'26'!A1" display="Indicadores do trabalho, 2018"/>
    <hyperlink ref="A38" location="'27'!A1" display="Taxa de emprego "/>
    <hyperlink ref="A39" location="'28'!A1" display="População empregada e desempregada segundo o grupo etário, 2018"/>
    <hyperlink ref="A41" location="'29'!A1" display="Valor médio dos benefícios sociais"/>
    <hyperlink ref="A42" location="'30'!A1" display="Número médio de dias de benefícios sociais, 2017"/>
    <hyperlink ref="A43" location="'31'!A1" display="Beneficiárias/os de subsídios de desemprego da Segurança Social"/>
    <hyperlink ref="A45" location="'32'!A1" display="Taxa de risco de pobreza, após transferências sociais, por condição perante o trabalho mais frequente"/>
    <hyperlink ref="A46" location="'33'!A1" display="Taxa de intensidade da pobreza, por grupo etário"/>
    <hyperlink ref="A47" location="'34'!A1" display="Indicadores de privação habitacional"/>
    <hyperlink ref="A50" location="'35'!A1" display="Indicadores de Contas Nacionais, 2018 (Pe)"/>
    <hyperlink ref="A51" location="'36'!A1" display="Taxa de Crescimento do PIB"/>
    <hyperlink ref="A52" location="'37'!A1" display="Composição percentual do VAB (nominal)"/>
    <hyperlink ref="A53" location="'38'!A1" display="Remunerações das/os empregadas/os a preços correntes "/>
    <hyperlink ref="A54" location="'39'!A1" display="Capacidade (+) / necessidade (-) líquida de financiamento da Economia Nacional, em percentagem do PIB"/>
    <hyperlink ref="A55" location="'40'!A1" display="Valor Acrescentado Bruto a preços correntes"/>
    <hyperlink ref="A56" location="'41'!A1" display="Despesa de consumo final em percentagem do PIB"/>
    <hyperlink ref="A58" location="'42'!A1" display="Variação média anual do índice de preços no consumidor"/>
    <hyperlink ref="A59" location="'43'!A1" display="Variação média anual do índice harmonizado de preços no consumidor"/>
    <hyperlink ref="A62" location="'45'!A1" display="Peso dos gastos com o pessoal no VAB, 2017"/>
    <hyperlink ref="A63" location="'46'!A1" display="Densidade de Empresas, 2017"/>
    <hyperlink ref="A65" location="'47'!A1" display="Indicadores do comércio internacional"/>
    <hyperlink ref="A66" location="'48_a.'!A1" display="Evolução das exportações de bens"/>
    <hyperlink ref="A67" location="'48_b.'!A1" display="Evolução das importações de bens"/>
    <hyperlink ref="A68" location="'49'!A1" display="Comércio internacional de mercadorias, 2018 (Pe)"/>
    <hyperlink ref="A69" location="'50'!A1" display="Exportações e Importações de bens por principais países parceiros, 2018"/>
    <hyperlink ref="A71" location="'51'!A1" display="Efetivos animais por espécies"/>
    <hyperlink ref="A72" location="'52'!A1" display=" Produção de azeite, 2017"/>
    <hyperlink ref="A73" location="'53'!A1" display="Indicadores da floresta, 2017"/>
    <hyperlink ref="A75" location="'54'!A1" display="Valores médios anuais da pesca descarregada"/>
    <hyperlink ref="A76" location="'55'!A1" display="Pescadores/as matriculados/as e embarcações de pesca, 2018"/>
    <hyperlink ref="A77" location="'56'!A1" display="Capturas nominais de pescado, 2018"/>
    <hyperlink ref="A79" location="'57'!A1" display="Consumo de energia elétrica por consumidor, 2017 (Po)"/>
    <hyperlink ref="A80" location="'58'!A1" display="Consumo de combustível automóvel por habitante, 2017 (Po)"/>
    <hyperlink ref="A81" location="'59'!A1" display="Peso das principais divisões de atividade (CAE Rev.3) no total das vendas de produtos e prestação de serviço, 2017 (Po)"/>
    <hyperlink ref="A82" location="'60'!A1" display="Valor e variação das vendas dos principais produtos, 2016-2017 (Po)"/>
    <hyperlink ref="A84" location="'61'!A1" display="Edifícios licenciados pelas câmaras municipais para construção e edifícios concluídos segundo o tipo de obra, 2017"/>
    <hyperlink ref="A85" location="'62'!A1" display="Indicadores do licenciamento de construções novas para habitação familiar, 2017"/>
    <hyperlink ref="A86" location="'63'!A1" display="Indicadores da conclusão de construções novas para habitação familiar, 2017"/>
    <hyperlink ref="A88" location="'64'!A1" display="Veículos automóveis novos vendidos e registados "/>
    <hyperlink ref="A89" location="'65'!A1" display="Tráfego comercial nos aeroportos por natureza do tráfego, 2018 (Po)"/>
    <hyperlink ref="A90" location="'66'!A1" display="Infra-estrutura e fluxos de transporte ferroviária "/>
    <hyperlink ref="A91" location="'67'!A1" display="Movimento nos portos marítimos, 2018"/>
    <hyperlink ref="A93" location="'68'!A1" display="Indicadores de comunicações"/>
    <hyperlink ref="A94" location="'69'!A1" display="Serviço de televisão por subscrição, 2018"/>
    <hyperlink ref="A95" location="'70'!A1" display="Tráfego postal, 2018"/>
    <hyperlink ref="A96" location="'71'!A1" display="Receitas do serviço telefónico"/>
    <hyperlink ref="A98" location="'72'!A1" display="Empresas de comércio por escalões de pessoal ao serviço, 2017"/>
    <hyperlink ref="A99" location="'73'!A1" display="UCDR - Comércio a retalho com predominância alimentar - principais resultados, 2017"/>
    <hyperlink ref="A100" location="'74'!A1" display="UCDR - Comércio a retalho sem predominância alimentar - principais resultados, 2017"/>
    <hyperlink ref="A102" location="'75'!A1" display="Indicadores dos estabelecimentos de alojamento turístico, 2018 (Po)"/>
    <hyperlink ref="A103" location="'76'!A1" display="Hóspedes e dormidas nos estabelecimentos de alojamento turístico, 2018"/>
    <hyperlink ref="A104" location="'77'!A1" display="Hóspedes e dormidas nos estabelecimentos de alojamento turístico, segundo o continente de residência habitual, 2018 (Po)"/>
    <hyperlink ref="A105" location="'78'!A1" display="Viagens em Portugal segundo o motivo de destino, 2018"/>
    <hyperlink ref="A107" location="'79'!A1" display="Atividade da rede nacional Multibanco, 2017"/>
    <hyperlink ref="A108" location="'80'!A1" display="Indicadores do setor monetário e financeiro, 2017"/>
    <hyperlink ref="A109" location="'81'!A1" display="Operações através de caixas automáticas por habitante, 2017"/>
    <hyperlink ref="A111" location="'82'!A1" display="Volume de negócios de algumas atividades de serviços prestados às empresas, 2017"/>
    <hyperlink ref="A112" location="'83'!A1" display="Indicadores de algumas atividades de serviços prestados às empresas, 2017"/>
    <hyperlink ref="A114" location="'84'!A1" display="Repartição da despesa total em I&amp;D por setor de execução"/>
    <hyperlink ref="A115" location="'85'!A1" display="Indicadores de Investigação e Desenvolvimento (I&amp;D)"/>
    <hyperlink ref="A117" location="'86'!A1" display="Serviço de acesso à internet, 2018"/>
    <hyperlink ref="A118" location="'87'!A1" display="Indicadores da sociedade da informação nas empresas, 2018"/>
    <hyperlink ref="A119" location="'88'!A1" display="Indicadores da sociedade da informação nas famílias, 2018"/>
    <hyperlink ref="A122" location="'89'!A1" display="Principais receitas correntes e de capital, 2018 (Pe)"/>
    <hyperlink ref="A123" location="'90'!A1" display="Receitas das Administrações Públicas"/>
    <hyperlink ref="A124" location="'91'!A1" display="Principais despesas correntes e de capital, 2018 (Pe)"/>
    <hyperlink ref="A125" location="'92'!A1" display="Despesa das Administrações Públicas"/>
    <hyperlink ref="A126" location="'93'!A1" display="Indicadores de administração local"/>
    <hyperlink ref="A128" location="'94'!A1" display="Taxa de criminalidade por categoria de crimes "/>
    <hyperlink ref="A129" location="'95'!A1" display="Crimes registados pelas autoridades policiais, 2018"/>
    <hyperlink ref="A131" location="'96'!A1" display="Participação na eleição para o Parlamento Europeu"/>
    <hyperlink ref="A132" location="'97'!A1" display="Resultados da eleição para o Parlamento Europeu"/>
    <hyperlink ref="A61" location="'44'!A1" display="Rácios económico-financeiros das empresas"/>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I39"/>
  <sheetViews>
    <sheetView showGridLines="0" workbookViewId="0">
      <selection sqref="A1:D1"/>
    </sheetView>
  </sheetViews>
  <sheetFormatPr defaultRowHeight="11.25"/>
  <cols>
    <col min="1" max="1" width="8.5703125" style="1382" customWidth="1"/>
    <col min="2" max="2" width="13" style="1382" customWidth="1"/>
    <col min="3" max="3" width="15" style="1382" customWidth="1"/>
    <col min="4" max="4" width="10.7109375" style="1382" customWidth="1"/>
    <col min="5" max="16384" width="9.140625" style="1382"/>
  </cols>
  <sheetData>
    <row r="1" spans="1:4" ht="16.5" customHeight="1">
      <c r="A1" s="1732" t="s">
        <v>1031</v>
      </c>
      <c r="B1" s="1732"/>
      <c r="C1" s="1732"/>
      <c r="D1" s="1381"/>
    </row>
    <row r="2" spans="1:4" ht="16.5" customHeight="1">
      <c r="A2" s="1733" t="s">
        <v>1032</v>
      </c>
      <c r="B2" s="1733"/>
      <c r="C2" s="1733"/>
      <c r="D2" s="1383"/>
    </row>
    <row r="3" spans="1:4" s="1387" customFormat="1" ht="33.75" customHeight="1">
      <c r="A3" s="1384"/>
      <c r="B3" s="1385" t="s">
        <v>1033</v>
      </c>
      <c r="C3" s="1386" t="s">
        <v>1034</v>
      </c>
    </row>
    <row r="4" spans="1:4" s="1387" customFormat="1" ht="15" customHeight="1" thickBot="1">
      <c r="A4" s="1388"/>
      <c r="B4" s="1734" t="s">
        <v>310</v>
      </c>
      <c r="C4" s="1735"/>
    </row>
    <row r="5" spans="1:4" s="1387" customFormat="1" ht="14.25" customHeight="1">
      <c r="A5" s="1389">
        <v>2000</v>
      </c>
      <c r="B5" s="1390">
        <v>24116</v>
      </c>
      <c r="C5" s="1390">
        <v>4663</v>
      </c>
    </row>
    <row r="6" spans="1:4" s="1387" customFormat="1">
      <c r="A6" s="1391">
        <v>2001</v>
      </c>
      <c r="B6" s="1392">
        <v>27675</v>
      </c>
      <c r="C6" s="1392">
        <v>5410</v>
      </c>
    </row>
    <row r="7" spans="1:4" s="1387" customFormat="1" ht="11.25" customHeight="1">
      <c r="A7" s="1391">
        <v>2002</v>
      </c>
      <c r="B7" s="1392">
        <v>32466</v>
      </c>
      <c r="C7" s="1392">
        <v>4341</v>
      </c>
    </row>
    <row r="8" spans="1:4" s="1387" customFormat="1" ht="11.25" customHeight="1">
      <c r="A8" s="1391">
        <v>2003</v>
      </c>
      <c r="B8" s="1392">
        <v>34078</v>
      </c>
      <c r="C8" s="1392">
        <v>4724</v>
      </c>
    </row>
    <row r="9" spans="1:4" s="1387" customFormat="1" ht="11.25" customHeight="1">
      <c r="A9" s="1391">
        <v>2004</v>
      </c>
      <c r="B9" s="1392">
        <v>33107</v>
      </c>
      <c r="C9" s="1392">
        <v>4984</v>
      </c>
    </row>
    <row r="10" spans="1:4" s="1387" customFormat="1">
      <c r="A10" s="1391">
        <v>2005</v>
      </c>
      <c r="B10" s="1392">
        <v>35651</v>
      </c>
      <c r="C10" s="1392">
        <v>5817</v>
      </c>
    </row>
    <row r="11" spans="1:4" s="1387" customFormat="1">
      <c r="A11" s="1391">
        <v>2006</v>
      </c>
      <c r="B11" s="1392">
        <v>38166</v>
      </c>
      <c r="C11" s="1392">
        <v>8186</v>
      </c>
    </row>
    <row r="12" spans="1:4" s="1387" customFormat="1">
      <c r="A12" s="1391">
        <v>2007</v>
      </c>
      <c r="B12" s="1392">
        <v>41058</v>
      </c>
      <c r="C12" s="1392">
        <v>11375</v>
      </c>
    </row>
    <row r="13" spans="1:4" s="1387" customFormat="1">
      <c r="A13" s="1391">
        <v>2008</v>
      </c>
      <c r="B13" s="1392">
        <v>43841</v>
      </c>
      <c r="C13" s="1392">
        <v>11817</v>
      </c>
    </row>
    <row r="14" spans="1:4" s="1393" customFormat="1">
      <c r="A14" s="1391">
        <v>2009</v>
      </c>
      <c r="B14" s="1392">
        <v>45014</v>
      </c>
      <c r="C14" s="1392">
        <v>12179</v>
      </c>
    </row>
    <row r="15" spans="1:4" s="1393" customFormat="1">
      <c r="A15" s="1391">
        <v>2010</v>
      </c>
      <c r="B15" s="1392">
        <v>43371</v>
      </c>
      <c r="C15" s="1392">
        <v>11945</v>
      </c>
    </row>
    <row r="16" spans="1:4" s="1393" customFormat="1">
      <c r="A16" s="1391">
        <v>2011</v>
      </c>
      <c r="B16" s="1392">
        <v>43252</v>
      </c>
      <c r="C16" s="1392">
        <v>10988</v>
      </c>
    </row>
    <row r="17" spans="1:9" s="1393" customFormat="1">
      <c r="A17" s="1391">
        <v>2012</v>
      </c>
      <c r="B17" s="1392">
        <v>41866</v>
      </c>
      <c r="C17" s="1392">
        <v>10606</v>
      </c>
    </row>
    <row r="18" spans="1:9" s="1393" customFormat="1">
      <c r="A18" s="1391">
        <v>2013</v>
      </c>
      <c r="B18" s="1392">
        <v>44092</v>
      </c>
      <c r="C18" s="1392">
        <v>11184</v>
      </c>
    </row>
    <row r="19" spans="1:9" s="1393" customFormat="1">
      <c r="A19" s="1394">
        <v>2014</v>
      </c>
      <c r="B19" s="1392">
        <v>43445</v>
      </c>
      <c r="C19" s="1392">
        <v>12679</v>
      </c>
    </row>
    <row r="20" spans="1:9" s="1393" customFormat="1">
      <c r="A20" s="1394">
        <v>2015</v>
      </c>
      <c r="B20" s="1392">
        <v>41891</v>
      </c>
      <c r="C20" s="1392">
        <v>13285</v>
      </c>
    </row>
    <row r="21" spans="1:9" s="1393" customFormat="1">
      <c r="A21" s="1394">
        <v>2016</v>
      </c>
      <c r="B21" s="1392">
        <v>42621</v>
      </c>
      <c r="C21" s="1392">
        <v>13488</v>
      </c>
    </row>
    <row r="22" spans="1:9" s="1393" customFormat="1">
      <c r="A22" s="1395">
        <v>2017</v>
      </c>
      <c r="B22" s="1396">
        <v>43807</v>
      </c>
      <c r="C22" s="1396">
        <v>15928</v>
      </c>
    </row>
    <row r="23" spans="1:9" s="1387" customFormat="1" ht="36" customHeight="1">
      <c r="A23" s="1388"/>
      <c r="B23" s="1385" t="s">
        <v>1035</v>
      </c>
      <c r="C23" s="1386" t="s">
        <v>1036</v>
      </c>
    </row>
    <row r="24" spans="1:9" s="1398" customFormat="1" ht="43.5" customHeight="1">
      <c r="A24" s="1709" t="s">
        <v>1037</v>
      </c>
      <c r="B24" s="1709"/>
      <c r="C24" s="1709"/>
      <c r="D24" s="1397"/>
      <c r="E24" s="1397"/>
      <c r="F24" s="1397"/>
      <c r="G24" s="1397"/>
      <c r="H24" s="1397"/>
      <c r="I24" s="1397"/>
    </row>
    <row r="26" spans="1:9" ht="11.25" customHeight="1"/>
    <row r="38" spans="8:8">
      <c r="H38" s="1399"/>
    </row>
    <row r="39" spans="8:8" ht="11.25" customHeight="1">
      <c r="H39" s="1400"/>
    </row>
  </sheetData>
  <mergeCells count="4">
    <mergeCell ref="A1:C1"/>
    <mergeCell ref="A2:C2"/>
    <mergeCell ref="B4:C4"/>
    <mergeCell ref="A24:C24"/>
  </mergeCells>
  <conditionalFormatting sqref="B5:C12">
    <cfRule type="cellIs" dxfId="18" priority="1" stopIfTrue="1" operator="lessThan">
      <formula>0.05</formula>
    </cfRule>
  </conditionalFormatting>
  <pageMargins left="0.7" right="0.7" top="0.75" bottom="0.75" header="0.3" footer="0.3"/>
</worksheet>
</file>

<file path=xl/worksheets/sheet100.xml><?xml version="1.0" encoding="utf-8"?>
<worksheet xmlns="http://schemas.openxmlformats.org/spreadsheetml/2006/main" xmlns:r="http://schemas.openxmlformats.org/officeDocument/2006/relationships">
  <dimension ref="A1:I7"/>
  <sheetViews>
    <sheetView showGridLines="0" workbookViewId="0"/>
  </sheetViews>
  <sheetFormatPr defaultRowHeight="12.75"/>
  <cols>
    <col min="1" max="1" width="9.140625" style="85"/>
    <col min="2" max="2" width="11.5703125" style="85" customWidth="1"/>
    <col min="3" max="3" width="12" style="85" customWidth="1"/>
    <col min="4" max="4" width="12.85546875" style="85" customWidth="1"/>
    <col min="5" max="5" width="12.140625" style="85" customWidth="1"/>
    <col min="6" max="6" width="15.42578125" style="85" customWidth="1"/>
    <col min="7" max="7" width="13" style="85" customWidth="1"/>
    <col min="8" max="16384" width="9.140625" style="85"/>
  </cols>
  <sheetData>
    <row r="1" spans="1:9">
      <c r="A1" s="1620" t="s">
        <v>1246</v>
      </c>
      <c r="B1" s="1620"/>
      <c r="C1" s="1620"/>
      <c r="D1" s="1620"/>
      <c r="E1" s="1620"/>
      <c r="F1" s="1620"/>
      <c r="G1" s="1620"/>
      <c r="H1" s="1620"/>
      <c r="I1" s="1620"/>
    </row>
    <row r="2" spans="1:9" ht="13.5" thickBot="1">
      <c r="A2" s="2087" t="s">
        <v>1247</v>
      </c>
      <c r="B2" s="2087"/>
      <c r="C2" s="2087"/>
      <c r="D2" s="2087"/>
      <c r="E2" s="2087"/>
      <c r="F2" s="2087"/>
      <c r="G2" s="2087"/>
      <c r="H2" s="2087"/>
      <c r="I2" s="2087"/>
    </row>
    <row r="3" spans="1:9" ht="45">
      <c r="A3" s="1621"/>
      <c r="B3" s="1622" t="s">
        <v>1248</v>
      </c>
      <c r="C3" s="1623" t="s">
        <v>1249</v>
      </c>
      <c r="D3" s="1623" t="s">
        <v>1250</v>
      </c>
      <c r="E3" s="1623" t="s">
        <v>1251</v>
      </c>
      <c r="F3" s="1623" t="s">
        <v>1252</v>
      </c>
      <c r="G3" s="1624" t="s">
        <v>1253</v>
      </c>
      <c r="H3" s="1624" t="s">
        <v>1254</v>
      </c>
      <c r="I3" s="1624" t="s">
        <v>1255</v>
      </c>
    </row>
    <row r="4" spans="1:9" ht="13.5" thickBot="1">
      <c r="A4" s="1625"/>
      <c r="B4" s="2088" t="s">
        <v>1256</v>
      </c>
      <c r="C4" s="2088"/>
      <c r="D4" s="2088"/>
      <c r="E4" s="2088"/>
      <c r="F4" s="2088"/>
      <c r="G4" s="2088"/>
      <c r="H4" s="2088"/>
      <c r="I4" s="2088"/>
    </row>
    <row r="5" spans="1:9" ht="13.5" thickBot="1">
      <c r="A5" s="1626">
        <v>2018</v>
      </c>
      <c r="B5" s="1615">
        <v>325534</v>
      </c>
      <c r="C5" s="1615">
        <v>205111</v>
      </c>
      <c r="D5" s="1615">
        <v>168501</v>
      </c>
      <c r="E5" s="1615">
        <v>228157</v>
      </c>
      <c r="F5" s="1615">
        <v>727207</v>
      </c>
      <c r="G5" s="1627" t="s">
        <v>1257</v>
      </c>
      <c r="H5" s="1615">
        <v>1106345</v>
      </c>
      <c r="I5" s="1615">
        <v>323653</v>
      </c>
    </row>
    <row r="6" spans="1:9" ht="45">
      <c r="A6" s="1621"/>
      <c r="B6" s="1622" t="s">
        <v>1248</v>
      </c>
      <c r="C6" s="1623" t="s">
        <v>1249</v>
      </c>
      <c r="D6" s="1623" t="s">
        <v>1250</v>
      </c>
      <c r="E6" s="1623" t="s">
        <v>1251</v>
      </c>
      <c r="F6" s="1623" t="s">
        <v>1252</v>
      </c>
      <c r="G6" s="1624" t="s">
        <v>1253</v>
      </c>
      <c r="H6" s="1624" t="s">
        <v>1254</v>
      </c>
      <c r="I6" s="1624" t="s">
        <v>1258</v>
      </c>
    </row>
    <row r="7" spans="1:9" ht="45.75" customHeight="1">
      <c r="A7" s="2086" t="s">
        <v>1245</v>
      </c>
      <c r="B7" s="2086"/>
      <c r="C7" s="2086"/>
      <c r="D7" s="2086"/>
      <c r="E7" s="2086"/>
      <c r="F7" s="2086"/>
      <c r="G7" s="2086"/>
    </row>
  </sheetData>
  <mergeCells count="3">
    <mergeCell ref="A2:I2"/>
    <mergeCell ref="B4:I4"/>
    <mergeCell ref="A7:G7"/>
  </mergeCells>
  <pageMargins left="0.7" right="0.7" top="0.75" bottom="0.75" header="0.3" footer="0.3"/>
</worksheet>
</file>

<file path=xl/worksheets/sheet101.xml><?xml version="1.0" encoding="utf-8"?>
<worksheet xmlns="http://schemas.openxmlformats.org/spreadsheetml/2006/main" xmlns:r="http://schemas.openxmlformats.org/officeDocument/2006/relationships">
  <dimension ref="B1:F18"/>
  <sheetViews>
    <sheetView showGridLines="0" workbookViewId="0">
      <selection activeCell="I27" sqref="H26:I27"/>
    </sheetView>
  </sheetViews>
  <sheetFormatPr defaultRowHeight="12.75"/>
  <cols>
    <col min="1" max="1" width="1.140625" customWidth="1"/>
    <col min="2" max="2" width="64.42578125" customWidth="1"/>
    <col min="3" max="3" width="1.5703125" customWidth="1"/>
    <col min="4" max="4" width="5.5703125" customWidth="1"/>
    <col min="5" max="6" width="16" customWidth="1"/>
  </cols>
  <sheetData>
    <row r="1" spans="2:6">
      <c r="B1" s="1630" t="s">
        <v>1261</v>
      </c>
      <c r="C1" s="1630"/>
      <c r="D1" s="1638"/>
      <c r="E1" s="1638"/>
      <c r="F1" s="1638"/>
    </row>
    <row r="2" spans="2:6">
      <c r="B2" s="1630" t="s">
        <v>1262</v>
      </c>
      <c r="C2" s="1630"/>
      <c r="D2" s="1638"/>
      <c r="E2" s="1638"/>
      <c r="F2" s="1638"/>
    </row>
    <row r="3" spans="2:6">
      <c r="B3" s="1631"/>
      <c r="C3" s="1631"/>
      <c r="D3" s="1639"/>
      <c r="E3" s="1639"/>
      <c r="F3" s="1639"/>
    </row>
    <row r="4" spans="2:6" ht="51">
      <c r="B4" s="1631" t="s">
        <v>1263</v>
      </c>
      <c r="C4" s="1631"/>
      <c r="D4" s="1639"/>
      <c r="E4" s="1639"/>
      <c r="F4" s="1639"/>
    </row>
    <row r="5" spans="2:6">
      <c r="B5" s="1631"/>
      <c r="C5" s="1631"/>
      <c r="D5" s="1639"/>
      <c r="E5" s="1639"/>
      <c r="F5" s="1639"/>
    </row>
    <row r="6" spans="2:6">
      <c r="B6" s="1630" t="s">
        <v>1264</v>
      </c>
      <c r="C6" s="1630"/>
      <c r="D6" s="1638"/>
      <c r="E6" s="1638" t="s">
        <v>1265</v>
      </c>
      <c r="F6" s="1638" t="s">
        <v>1266</v>
      </c>
    </row>
    <row r="7" spans="2:6" ht="13.5" thickBot="1">
      <c r="B7" s="1631"/>
      <c r="C7" s="1631"/>
      <c r="D7" s="1639"/>
      <c r="E7" s="1639"/>
      <c r="F7" s="1639"/>
    </row>
    <row r="8" spans="2:6" ht="51">
      <c r="B8" s="1632" t="s">
        <v>1267</v>
      </c>
      <c r="C8" s="1633"/>
      <c r="D8" s="1640"/>
      <c r="E8" s="1640">
        <v>2</v>
      </c>
      <c r="F8" s="1641"/>
    </row>
    <row r="9" spans="2:6" ht="13.5" thickBot="1">
      <c r="B9" s="1634"/>
      <c r="C9" s="1635"/>
      <c r="D9" s="1642"/>
      <c r="E9" s="1643" t="s">
        <v>1268</v>
      </c>
      <c r="F9" s="1644" t="s">
        <v>1269</v>
      </c>
    </row>
    <row r="10" spans="2:6" ht="13.5" thickBot="1">
      <c r="B10" s="1631"/>
      <c r="C10" s="1631"/>
      <c r="D10" s="1639"/>
      <c r="E10" s="1639"/>
      <c r="F10" s="1639"/>
    </row>
    <row r="11" spans="2:6" ht="38.25">
      <c r="B11" s="1632" t="s">
        <v>1270</v>
      </c>
      <c r="C11" s="1633"/>
      <c r="D11" s="1640"/>
      <c r="E11" s="1640">
        <v>2</v>
      </c>
      <c r="F11" s="1641"/>
    </row>
    <row r="12" spans="2:6" ht="13.5" thickBot="1">
      <c r="B12" s="1634"/>
      <c r="C12" s="1635"/>
      <c r="D12" s="1642"/>
      <c r="E12" s="1643" t="s">
        <v>1271</v>
      </c>
      <c r="F12" s="1644" t="s">
        <v>1269</v>
      </c>
    </row>
    <row r="13" spans="2:6">
      <c r="B13" s="1631"/>
      <c r="C13" s="1631"/>
      <c r="D13" s="1639"/>
      <c r="E13" s="1639"/>
      <c r="F13" s="1639"/>
    </row>
    <row r="14" spans="2:6">
      <c r="B14" s="1631"/>
      <c r="C14" s="1631"/>
      <c r="D14" s="1639"/>
      <c r="E14" s="1639"/>
      <c r="F14" s="1639"/>
    </row>
    <row r="15" spans="2:6">
      <c r="B15" s="1630" t="s">
        <v>1272</v>
      </c>
      <c r="C15" s="1630"/>
      <c r="D15" s="1638"/>
      <c r="E15" s="1638"/>
      <c r="F15" s="1638"/>
    </row>
    <row r="16" spans="2:6" ht="13.5" thickBot="1">
      <c r="B16" s="1631"/>
      <c r="C16" s="1631"/>
      <c r="D16" s="1639"/>
      <c r="E16" s="1639"/>
      <c r="F16" s="1639"/>
    </row>
    <row r="17" spans="2:6" ht="39" thickBot="1">
      <c r="B17" s="1636" t="s">
        <v>1273</v>
      </c>
      <c r="C17" s="1637"/>
      <c r="D17" s="1645"/>
      <c r="E17" s="1645">
        <v>500</v>
      </c>
      <c r="F17" s="1646" t="s">
        <v>1269</v>
      </c>
    </row>
    <row r="18" spans="2:6">
      <c r="B18" s="1631"/>
      <c r="C18" s="1631"/>
      <c r="D18" s="1639"/>
      <c r="E18" s="1639"/>
      <c r="F18" s="1639"/>
    </row>
  </sheetData>
  <hyperlinks>
    <hyperlink ref="E9" location="'18'!E15:E16" display="'18'!E15:E16"/>
    <hyperlink ref="E12" location="'94'!B14:D18" display="'94'!B14:D18"/>
  </hyperlinks>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D11"/>
  <sheetViews>
    <sheetView showGridLines="0" workbookViewId="0">
      <selection sqref="A1:D1"/>
    </sheetView>
  </sheetViews>
  <sheetFormatPr defaultRowHeight="12.75"/>
  <cols>
    <col min="1" max="1" width="35.7109375" customWidth="1"/>
    <col min="2" max="2" width="9" customWidth="1"/>
    <col min="3" max="4" width="15.42578125" customWidth="1"/>
  </cols>
  <sheetData>
    <row r="1" spans="1:4" s="498" customFormat="1" ht="27" customHeight="1">
      <c r="A1" s="1736" t="s">
        <v>1160</v>
      </c>
      <c r="B1" s="1736"/>
      <c r="C1" s="1528"/>
      <c r="D1" s="1528"/>
    </row>
    <row r="2" spans="1:4" ht="28.5" customHeight="1" thickBot="1">
      <c r="A2" s="1737" t="s">
        <v>1161</v>
      </c>
      <c r="B2" s="1738"/>
      <c r="C2" s="1529"/>
      <c r="D2" s="1529"/>
    </row>
    <row r="3" spans="1:4" ht="14.25" customHeight="1" thickBot="1">
      <c r="A3" s="1739" t="s">
        <v>790</v>
      </c>
      <c r="B3" s="1739"/>
      <c r="C3" s="1529"/>
      <c r="D3" s="1529"/>
    </row>
    <row r="4" spans="1:4" s="1533" customFormat="1" ht="23.25" customHeight="1">
      <c r="A4" s="1530" t="s">
        <v>1162</v>
      </c>
      <c r="B4" s="1531">
        <v>1504</v>
      </c>
      <c r="C4" s="1532"/>
      <c r="D4" s="1532"/>
    </row>
    <row r="5" spans="1:4" s="1533" customFormat="1" ht="30" customHeight="1">
      <c r="A5" s="1534" t="s">
        <v>1163</v>
      </c>
      <c r="B5" s="1535">
        <v>922</v>
      </c>
      <c r="C5" s="1536"/>
      <c r="D5" s="1536"/>
    </row>
    <row r="6" spans="1:4" ht="25.5" customHeight="1">
      <c r="A6" s="1534" t="s">
        <v>1164</v>
      </c>
      <c r="B6" s="1535">
        <v>1085</v>
      </c>
      <c r="C6" s="1537"/>
      <c r="D6" s="1537"/>
    </row>
    <row r="7" spans="1:4" s="415" customFormat="1" ht="32.25" customHeight="1">
      <c r="A7" s="1534" t="s">
        <v>1165</v>
      </c>
      <c r="B7" s="1531">
        <v>1016</v>
      </c>
      <c r="C7" s="420"/>
      <c r="D7" s="420"/>
    </row>
    <row r="8" spans="1:4" ht="27" customHeight="1">
      <c r="A8" s="1534" t="s">
        <v>1166</v>
      </c>
      <c r="B8" s="1535">
        <v>46</v>
      </c>
      <c r="C8" s="1538"/>
      <c r="D8" s="1538"/>
    </row>
    <row r="9" spans="1:4" ht="18.75" customHeight="1">
      <c r="A9" s="1534" t="s">
        <v>1167</v>
      </c>
      <c r="B9" s="1535">
        <v>2993</v>
      </c>
      <c r="C9" s="1539"/>
      <c r="D9" s="1539"/>
    </row>
    <row r="10" spans="1:4" ht="23.25" customHeight="1" thickBot="1">
      <c r="A10" s="1540" t="s">
        <v>1168</v>
      </c>
      <c r="B10" s="1541">
        <v>3</v>
      </c>
      <c r="C10" s="1542"/>
      <c r="D10" s="1542"/>
    </row>
    <row r="11" spans="1:4" ht="30" customHeight="1">
      <c r="A11" s="1709" t="s">
        <v>1169</v>
      </c>
      <c r="B11" s="1709"/>
      <c r="C11" s="1543"/>
    </row>
  </sheetData>
  <mergeCells count="4">
    <mergeCell ref="A1:B1"/>
    <mergeCell ref="A2:B2"/>
    <mergeCell ref="A3:B3"/>
    <mergeCell ref="A11:B11"/>
  </mergeCell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G21"/>
  <sheetViews>
    <sheetView showGridLines="0" workbookViewId="0">
      <selection sqref="A1:C1"/>
    </sheetView>
  </sheetViews>
  <sheetFormatPr defaultRowHeight="9"/>
  <cols>
    <col min="1" max="1" width="7.42578125" style="37" customWidth="1"/>
    <col min="2" max="2" width="11" style="37" customWidth="1"/>
    <col min="3" max="3" width="10" style="37" bestFit="1" customWidth="1"/>
    <col min="4" max="4" width="4.42578125" style="37" customWidth="1"/>
    <col min="5" max="5" width="12.7109375" style="37" customWidth="1"/>
    <col min="6" max="16384" width="9.140625" style="37"/>
  </cols>
  <sheetData>
    <row r="1" spans="1:5" ht="20.25" customHeight="1">
      <c r="A1" s="1741" t="s">
        <v>24</v>
      </c>
      <c r="B1" s="1742"/>
      <c r="C1" s="1742"/>
      <c r="D1" s="36"/>
    </row>
    <row r="2" spans="1:5" ht="12.75" customHeight="1" thickBot="1">
      <c r="A2" s="1658" t="s">
        <v>25</v>
      </c>
      <c r="B2" s="1743"/>
      <c r="C2" s="1743"/>
      <c r="D2" s="36"/>
    </row>
    <row r="3" spans="1:5" s="41" customFormat="1" ht="12" customHeight="1" thickBot="1">
      <c r="A3" s="38"/>
      <c r="B3" s="39" t="s">
        <v>26</v>
      </c>
      <c r="C3" s="40" t="s">
        <v>27</v>
      </c>
    </row>
    <row r="4" spans="1:5" ht="12" customHeight="1" thickBot="1">
      <c r="A4" s="42"/>
      <c r="B4" s="1744" t="s">
        <v>28</v>
      </c>
      <c r="C4" s="1744"/>
    </row>
    <row r="5" spans="1:5" ht="12" customHeight="1">
      <c r="A5" s="43">
        <v>2000</v>
      </c>
      <c r="B5" s="44">
        <v>4986458</v>
      </c>
      <c r="C5" s="44">
        <v>5344316</v>
      </c>
      <c r="E5" s="45"/>
    </row>
    <row r="6" spans="1:5" ht="12" customHeight="1">
      <c r="A6" s="46">
        <v>2005</v>
      </c>
      <c r="B6" s="47">
        <v>5058813</v>
      </c>
      <c r="C6" s="47">
        <v>5453175</v>
      </c>
      <c r="E6" s="48"/>
    </row>
    <row r="7" spans="1:5" ht="12" customHeight="1">
      <c r="A7" s="46">
        <v>2010</v>
      </c>
      <c r="B7" s="47">
        <v>5053543</v>
      </c>
      <c r="C7" s="47">
        <v>5519178</v>
      </c>
      <c r="E7" s="49"/>
    </row>
    <row r="8" spans="1:5" ht="12" customHeight="1">
      <c r="A8" s="46">
        <v>2011</v>
      </c>
      <c r="B8" s="47">
        <v>5030437</v>
      </c>
      <c r="C8" s="47">
        <v>5511961</v>
      </c>
      <c r="E8" s="49"/>
    </row>
    <row r="9" spans="1:5" ht="12" customHeight="1">
      <c r="A9" s="46">
        <v>2012</v>
      </c>
      <c r="B9" s="47">
        <v>4995697</v>
      </c>
      <c r="C9" s="47">
        <v>5491592</v>
      </c>
      <c r="E9" s="49"/>
    </row>
    <row r="10" spans="1:5" ht="12" customHeight="1">
      <c r="A10" s="46">
        <v>2013</v>
      </c>
      <c r="B10" s="47">
        <v>4958020</v>
      </c>
      <c r="C10" s="47">
        <v>5469281</v>
      </c>
      <c r="E10" s="49"/>
    </row>
    <row r="11" spans="1:5" ht="12" customHeight="1">
      <c r="A11" s="46">
        <v>2014</v>
      </c>
      <c r="B11" s="47">
        <v>4923666</v>
      </c>
      <c r="C11" s="47">
        <v>5451156</v>
      </c>
      <c r="E11" s="49"/>
    </row>
    <row r="12" spans="1:5" ht="12" customHeight="1">
      <c r="A12" s="46">
        <v>2015</v>
      </c>
      <c r="B12" s="47">
        <v>4901509</v>
      </c>
      <c r="C12" s="47">
        <v>5439821</v>
      </c>
      <c r="E12" s="50"/>
    </row>
    <row r="13" spans="1:5" ht="12" customHeight="1">
      <c r="A13" s="46">
        <v>2016</v>
      </c>
      <c r="B13" s="47">
        <v>4882456</v>
      </c>
      <c r="C13" s="47">
        <v>5427117</v>
      </c>
      <c r="E13" s="50"/>
    </row>
    <row r="14" spans="1:5" ht="12" customHeight="1">
      <c r="A14" s="46">
        <v>2017</v>
      </c>
      <c r="B14" s="47">
        <v>4867692</v>
      </c>
      <c r="C14" s="47">
        <v>5423335</v>
      </c>
      <c r="E14" s="50"/>
    </row>
    <row r="15" spans="1:5" ht="12" customHeight="1" thickBot="1">
      <c r="A15" s="51">
        <v>2018</v>
      </c>
      <c r="B15" s="52">
        <v>4852366</v>
      </c>
      <c r="C15" s="52">
        <v>5424251</v>
      </c>
      <c r="E15" s="50"/>
    </row>
    <row r="16" spans="1:5" s="41" customFormat="1" ht="12" customHeight="1" thickBot="1">
      <c r="A16" s="38"/>
      <c r="B16" s="53" t="s">
        <v>29</v>
      </c>
      <c r="C16" s="40" t="s">
        <v>30</v>
      </c>
    </row>
    <row r="17" spans="1:7" ht="67.5" customHeight="1">
      <c r="A17" s="1745" t="s">
        <v>31</v>
      </c>
      <c r="B17" s="1745"/>
      <c r="C17" s="1745"/>
    </row>
    <row r="18" spans="1:7" ht="84" customHeight="1">
      <c r="A18" s="1746"/>
      <c r="B18" s="1746"/>
      <c r="C18" s="1746"/>
      <c r="D18" s="54"/>
    </row>
    <row r="19" spans="1:7" ht="48" customHeight="1">
      <c r="A19" s="1747"/>
      <c r="B19" s="1747"/>
      <c r="C19" s="1747"/>
      <c r="D19" s="55"/>
    </row>
    <row r="21" spans="1:7" ht="11.25">
      <c r="F21" s="1740"/>
      <c r="G21" s="1740"/>
    </row>
  </sheetData>
  <mergeCells count="7">
    <mergeCell ref="F21:G21"/>
    <mergeCell ref="A1:C1"/>
    <mergeCell ref="A2:C2"/>
    <mergeCell ref="B4:C4"/>
    <mergeCell ref="A17:C17"/>
    <mergeCell ref="A18:C18"/>
    <mergeCell ref="A19:C19"/>
  </mergeCells>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V38"/>
  <sheetViews>
    <sheetView showGridLines="0" workbookViewId="0">
      <selection sqref="A1:C1"/>
    </sheetView>
  </sheetViews>
  <sheetFormatPr defaultRowHeight="11.25"/>
  <cols>
    <col min="1" max="1" width="9.7109375" style="56" customWidth="1"/>
    <col min="2" max="2" width="14" style="56" customWidth="1"/>
    <col min="3" max="3" width="11.42578125" style="56" customWidth="1"/>
    <col min="4" max="4" width="13" style="56" customWidth="1"/>
    <col min="5" max="5" width="9.140625" style="56"/>
    <col min="6" max="6" width="15.28515625" style="56" customWidth="1"/>
    <col min="7" max="7" width="9.140625" style="56"/>
    <col min="8" max="8" width="3.85546875" style="56" customWidth="1"/>
    <col min="9" max="9" width="8.140625" style="56" customWidth="1"/>
    <col min="10" max="10" width="3.5703125" style="56" customWidth="1"/>
    <col min="11" max="11" width="11.85546875" style="56" customWidth="1"/>
    <col min="12" max="16384" width="9.140625" style="56"/>
  </cols>
  <sheetData>
    <row r="1" spans="1:4" ht="12.75" customHeight="1">
      <c r="A1" s="1748" t="s">
        <v>32</v>
      </c>
      <c r="B1" s="1749"/>
      <c r="C1" s="1749"/>
    </row>
    <row r="2" spans="1:4" ht="13.5" customHeight="1">
      <c r="A2" s="1750" t="s">
        <v>33</v>
      </c>
      <c r="B2" s="1751"/>
      <c r="C2" s="1751"/>
    </row>
    <row r="3" spans="1:4" ht="51.75" customHeight="1">
      <c r="A3" s="57"/>
      <c r="B3" s="58" t="s">
        <v>34</v>
      </c>
      <c r="C3" s="58" t="s">
        <v>35</v>
      </c>
    </row>
    <row r="4" spans="1:4" s="59" customFormat="1" ht="18" customHeight="1" thickBot="1">
      <c r="A4" s="57"/>
      <c r="B4" s="1752" t="s">
        <v>36</v>
      </c>
      <c r="C4" s="1753"/>
    </row>
    <row r="5" spans="1:4" s="59" customFormat="1">
      <c r="A5" s="60">
        <v>2005</v>
      </c>
      <c r="B5" s="61">
        <v>109.3</v>
      </c>
      <c r="C5" s="62">
        <v>26</v>
      </c>
      <c r="D5" s="63"/>
    </row>
    <row r="6" spans="1:4" s="59" customFormat="1">
      <c r="A6" s="64">
        <v>2006</v>
      </c>
      <c r="B6" s="65">
        <v>111.5</v>
      </c>
      <c r="C6" s="66">
        <v>26.3</v>
      </c>
      <c r="D6" s="63"/>
    </row>
    <row r="7" spans="1:4" s="59" customFormat="1">
      <c r="A7" s="64">
        <v>2007</v>
      </c>
      <c r="B7" s="65">
        <v>113.8</v>
      </c>
      <c r="C7" s="66">
        <v>26.6</v>
      </c>
      <c r="D7" s="63"/>
    </row>
    <row r="8" spans="1:4" s="59" customFormat="1">
      <c r="A8" s="64">
        <v>2008</v>
      </c>
      <c r="B8" s="65">
        <v>116.4</v>
      </c>
      <c r="C8" s="66">
        <v>27</v>
      </c>
      <c r="D8" s="67"/>
    </row>
    <row r="9" spans="1:4" s="59" customFormat="1" ht="12.75" customHeight="1">
      <c r="A9" s="64">
        <v>2009</v>
      </c>
      <c r="B9" s="65">
        <v>119.3</v>
      </c>
      <c r="C9" s="66">
        <v>27.5</v>
      </c>
    </row>
    <row r="10" spans="1:4" s="59" customFormat="1">
      <c r="A10" s="68">
        <v>2010</v>
      </c>
      <c r="B10" s="65">
        <v>123.9</v>
      </c>
      <c r="C10" s="69">
        <v>28.2</v>
      </c>
    </row>
    <row r="11" spans="1:4" s="70" customFormat="1" ht="15" customHeight="1">
      <c r="A11" s="68">
        <v>2011</v>
      </c>
      <c r="B11" s="65">
        <v>127.6</v>
      </c>
      <c r="C11" s="69">
        <v>28.8</v>
      </c>
    </row>
    <row r="12" spans="1:4" s="59" customFormat="1" ht="15" customHeight="1">
      <c r="A12" s="68">
        <v>2012</v>
      </c>
      <c r="B12" s="65">
        <v>131.1</v>
      </c>
      <c r="C12" s="69">
        <v>29.4</v>
      </c>
    </row>
    <row r="13" spans="1:4" s="59" customFormat="1" ht="15" customHeight="1">
      <c r="A13" s="68">
        <v>2013</v>
      </c>
      <c r="B13" s="65">
        <v>136</v>
      </c>
      <c r="C13" s="69">
        <v>30.3</v>
      </c>
    </row>
    <row r="14" spans="1:4" s="70" customFormat="1" ht="15" customHeight="1">
      <c r="A14" s="68">
        <v>2014</v>
      </c>
      <c r="B14" s="65">
        <v>141.30000000000001</v>
      </c>
      <c r="C14" s="69">
        <v>31.1</v>
      </c>
    </row>
    <row r="15" spans="1:4" s="70" customFormat="1" ht="15" customHeight="1">
      <c r="A15" s="68">
        <v>2015</v>
      </c>
      <c r="B15" s="65">
        <v>146.5</v>
      </c>
      <c r="C15" s="69">
        <v>31.8</v>
      </c>
    </row>
    <row r="16" spans="1:4" s="70" customFormat="1" ht="15" customHeight="1">
      <c r="A16" s="68">
        <v>2016</v>
      </c>
      <c r="B16" s="65">
        <v>150.9</v>
      </c>
      <c r="C16" s="69">
        <v>32.5</v>
      </c>
    </row>
    <row r="17" spans="1:22" s="70" customFormat="1" ht="15" customHeight="1">
      <c r="A17" s="68">
        <v>2017</v>
      </c>
      <c r="B17" s="65">
        <v>155.4</v>
      </c>
      <c r="C17" s="69">
        <v>33.299999999999997</v>
      </c>
    </row>
    <row r="18" spans="1:22" s="70" customFormat="1" ht="15" customHeight="1">
      <c r="A18" s="71">
        <v>2018</v>
      </c>
      <c r="B18" s="72">
        <v>159.4</v>
      </c>
      <c r="C18" s="73">
        <v>33.9</v>
      </c>
    </row>
    <row r="19" spans="1:22" s="59" customFormat="1" ht="33.75" customHeight="1">
      <c r="A19" s="57"/>
      <c r="B19" s="58" t="s">
        <v>37</v>
      </c>
      <c r="C19" s="74" t="s">
        <v>38</v>
      </c>
    </row>
    <row r="20" spans="1:22" ht="48" customHeight="1">
      <c r="A20" s="1745" t="s">
        <v>39</v>
      </c>
      <c r="B20" s="1745"/>
      <c r="C20" s="1745"/>
      <c r="D20" s="75"/>
      <c r="E20" s="75"/>
      <c r="F20" s="75"/>
      <c r="G20" s="75"/>
      <c r="H20" s="75"/>
      <c r="I20" s="75"/>
      <c r="J20" s="75"/>
      <c r="K20" s="75"/>
      <c r="L20" s="75"/>
      <c r="M20" s="75"/>
      <c r="N20" s="75"/>
      <c r="O20" s="75"/>
      <c r="P20" s="75"/>
      <c r="Q20" s="75"/>
      <c r="R20" s="75"/>
      <c r="S20" s="75"/>
      <c r="T20" s="75"/>
      <c r="U20" s="75"/>
      <c r="V20" s="75"/>
    </row>
    <row r="21" spans="1:22" ht="33" customHeight="1">
      <c r="A21" s="1754"/>
      <c r="B21" s="1754"/>
      <c r="C21" s="1754"/>
      <c r="D21" s="75"/>
      <c r="E21" s="75"/>
      <c r="F21" s="75"/>
      <c r="G21" s="75"/>
      <c r="H21" s="75"/>
      <c r="I21" s="75"/>
      <c r="J21" s="75"/>
      <c r="K21" s="75"/>
      <c r="L21" s="75"/>
      <c r="M21" s="75"/>
      <c r="N21" s="75"/>
      <c r="O21" s="75"/>
      <c r="P21" s="75"/>
      <c r="Q21" s="75"/>
      <c r="R21" s="75"/>
      <c r="S21" s="75"/>
      <c r="T21" s="75"/>
      <c r="U21" s="75"/>
      <c r="V21" s="75"/>
    </row>
    <row r="24" spans="1:22" ht="45" customHeight="1"/>
    <row r="38" ht="45" customHeight="1"/>
  </sheetData>
  <mergeCells count="5">
    <mergeCell ref="A1:C1"/>
    <mergeCell ref="A2:C2"/>
    <mergeCell ref="B4:C4"/>
    <mergeCell ref="A20:C20"/>
    <mergeCell ref="A21:C21"/>
  </mergeCells>
  <pageMargins left="0.7" right="0.7" top="0.75" bottom="0.75" header="0.3" footer="0.3"/>
</worksheet>
</file>

<file path=xl/worksheets/sheet14.xml><?xml version="1.0" encoding="utf-8"?>
<worksheet xmlns="http://schemas.openxmlformats.org/spreadsheetml/2006/main" xmlns:r="http://schemas.openxmlformats.org/officeDocument/2006/relationships">
  <dimension ref="A1:C20"/>
  <sheetViews>
    <sheetView showGridLines="0" workbookViewId="0">
      <selection sqref="A1:C1"/>
    </sheetView>
  </sheetViews>
  <sheetFormatPr defaultRowHeight="11.25"/>
  <cols>
    <col min="1" max="1" width="9.7109375" style="56" customWidth="1"/>
    <col min="2" max="2" width="11" style="56" customWidth="1"/>
    <col min="3" max="3" width="10.7109375" style="56" customWidth="1"/>
    <col min="4" max="16384" width="9.140625" style="56"/>
  </cols>
  <sheetData>
    <row r="1" spans="1:3" ht="15" customHeight="1">
      <c r="A1" s="1748" t="s">
        <v>32</v>
      </c>
      <c r="B1" s="1748"/>
      <c r="C1" s="1748"/>
    </row>
    <row r="2" spans="1:3" ht="15" customHeight="1">
      <c r="A2" s="1750" t="s">
        <v>33</v>
      </c>
      <c r="B2" s="1750"/>
      <c r="C2" s="1750"/>
    </row>
    <row r="3" spans="1:3" s="59" customFormat="1" ht="34.5" customHeight="1">
      <c r="A3" s="57"/>
      <c r="B3" s="76" t="s">
        <v>40</v>
      </c>
      <c r="C3" s="58" t="s">
        <v>41</v>
      </c>
    </row>
    <row r="4" spans="1:3" s="59" customFormat="1" ht="15.75" customHeight="1" thickBot="1">
      <c r="A4" s="57"/>
      <c r="B4" s="1753" t="s">
        <v>42</v>
      </c>
      <c r="C4" s="1753"/>
    </row>
    <row r="5" spans="1:3" s="59" customFormat="1">
      <c r="A5" s="77">
        <v>2005</v>
      </c>
      <c r="B5" s="78">
        <v>10.4</v>
      </c>
      <c r="C5" s="78">
        <v>10.199999999999999</v>
      </c>
    </row>
    <row r="6" spans="1:3" s="59" customFormat="1">
      <c r="A6" s="79">
        <v>2006</v>
      </c>
      <c r="B6" s="80">
        <v>10</v>
      </c>
      <c r="C6" s="80">
        <v>9.6999999999999993</v>
      </c>
    </row>
    <row r="7" spans="1:3" s="59" customFormat="1">
      <c r="A7" s="79">
        <v>2007</v>
      </c>
      <c r="B7" s="80">
        <v>9.6999999999999993</v>
      </c>
      <c r="C7" s="80">
        <v>9.8000000000000007</v>
      </c>
    </row>
    <row r="8" spans="1:3" s="59" customFormat="1">
      <c r="A8" s="79">
        <v>2008</v>
      </c>
      <c r="B8" s="80">
        <v>9.9</v>
      </c>
      <c r="C8" s="80">
        <v>9.9</v>
      </c>
    </row>
    <row r="9" spans="1:3" s="59" customFormat="1">
      <c r="A9" s="79">
        <v>2009</v>
      </c>
      <c r="B9" s="80">
        <v>9.4</v>
      </c>
      <c r="C9" s="80">
        <v>9.9</v>
      </c>
    </row>
    <row r="10" spans="1:3" s="82" customFormat="1">
      <c r="A10" s="81">
        <v>2010</v>
      </c>
      <c r="B10" s="81">
        <v>9.6</v>
      </c>
      <c r="C10" s="81">
        <v>10</v>
      </c>
    </row>
    <row r="11" spans="1:3" s="82" customFormat="1">
      <c r="A11" s="81">
        <v>2011</v>
      </c>
      <c r="B11" s="81">
        <v>9.1999999999999993</v>
      </c>
      <c r="C11" s="81">
        <v>9.6999999999999993</v>
      </c>
    </row>
    <row r="12" spans="1:3" s="82" customFormat="1">
      <c r="A12" s="81">
        <v>2012</v>
      </c>
      <c r="B12" s="81">
        <v>8.5</v>
      </c>
      <c r="C12" s="81">
        <v>10.199999999999999</v>
      </c>
    </row>
    <row r="13" spans="1:3" s="82" customFormat="1">
      <c r="A13" s="81">
        <v>2013</v>
      </c>
      <c r="B13" s="81">
        <v>7.9</v>
      </c>
      <c r="C13" s="81">
        <v>10.199999999999999</v>
      </c>
    </row>
    <row r="14" spans="1:3" s="82" customFormat="1">
      <c r="A14" s="81">
        <v>2014</v>
      </c>
      <c r="B14" s="81">
        <v>7.9</v>
      </c>
      <c r="C14" s="81">
        <v>10.1</v>
      </c>
    </row>
    <row r="15" spans="1:3" s="83" customFormat="1">
      <c r="A15" s="81">
        <v>2015</v>
      </c>
      <c r="B15" s="81">
        <v>8.3000000000000007</v>
      </c>
      <c r="C15" s="81">
        <v>10.5</v>
      </c>
    </row>
    <row r="16" spans="1:3" s="83" customFormat="1">
      <c r="A16" s="81">
        <v>2016</v>
      </c>
      <c r="B16" s="81">
        <v>8.4</v>
      </c>
      <c r="C16" s="81">
        <v>10.7</v>
      </c>
    </row>
    <row r="17" spans="1:3" s="83" customFormat="1">
      <c r="A17" s="81">
        <v>2017</v>
      </c>
      <c r="B17" s="81">
        <v>8.4</v>
      </c>
      <c r="C17" s="81">
        <v>10.6</v>
      </c>
    </row>
    <row r="18" spans="1:3" s="83" customFormat="1">
      <c r="A18" s="84">
        <v>2018</v>
      </c>
      <c r="B18" s="81">
        <v>8.4</v>
      </c>
      <c r="C18" s="81">
        <v>11</v>
      </c>
    </row>
    <row r="19" spans="1:3" s="59" customFormat="1" ht="32.25" customHeight="1">
      <c r="A19" s="57"/>
      <c r="B19" s="76" t="s">
        <v>43</v>
      </c>
      <c r="C19" s="58" t="s">
        <v>44</v>
      </c>
    </row>
    <row r="20" spans="1:3" ht="59.25" customHeight="1">
      <c r="A20" s="1745" t="s">
        <v>31</v>
      </c>
      <c r="B20" s="1745"/>
      <c r="C20" s="1745"/>
    </row>
  </sheetData>
  <mergeCells count="4">
    <mergeCell ref="A1:C1"/>
    <mergeCell ref="A2:C2"/>
    <mergeCell ref="B4:C4"/>
    <mergeCell ref="A20:C20"/>
  </mergeCells>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E21"/>
  <sheetViews>
    <sheetView showGridLines="0" workbookViewId="0">
      <selection sqref="A1:E1"/>
    </sheetView>
  </sheetViews>
  <sheetFormatPr defaultRowHeight="12.75"/>
  <cols>
    <col min="1" max="1" width="7.85546875" customWidth="1"/>
    <col min="2" max="2" width="9.42578125" customWidth="1"/>
    <col min="3" max="3" width="10" customWidth="1"/>
    <col min="4" max="4" width="9.7109375" customWidth="1"/>
    <col min="5" max="5" width="8.5703125" customWidth="1"/>
  </cols>
  <sheetData>
    <row r="1" spans="1:5" s="85" customFormat="1" ht="14.25" customHeight="1">
      <c r="A1" s="1757" t="s">
        <v>45</v>
      </c>
      <c r="B1" s="1758"/>
      <c r="C1" s="1758"/>
      <c r="D1" s="1758"/>
      <c r="E1" s="1758"/>
    </row>
    <row r="2" spans="1:5" s="85" customFormat="1" ht="15" customHeight="1">
      <c r="A2" s="1737" t="s">
        <v>46</v>
      </c>
      <c r="B2" s="1759"/>
      <c r="C2" s="1759"/>
      <c r="D2" s="1759"/>
      <c r="E2" s="1759"/>
    </row>
    <row r="3" spans="1:5" s="85" customFormat="1" ht="12" customHeight="1" thickBot="1">
      <c r="A3" s="86"/>
      <c r="B3" s="87" t="s">
        <v>47</v>
      </c>
      <c r="C3" s="88" t="s">
        <v>48</v>
      </c>
      <c r="D3" s="88" t="s">
        <v>47</v>
      </c>
      <c r="E3" s="89" t="s">
        <v>48</v>
      </c>
    </row>
    <row r="4" spans="1:5" s="85" customFormat="1" ht="14.25" customHeight="1">
      <c r="A4" s="86"/>
      <c r="B4" s="1760" t="s">
        <v>49</v>
      </c>
      <c r="C4" s="1761"/>
      <c r="D4" s="1761" t="s">
        <v>50</v>
      </c>
      <c r="E4" s="1762"/>
    </row>
    <row r="5" spans="1:5" s="85" customFormat="1" ht="14.25" customHeight="1" thickBot="1">
      <c r="A5" s="86"/>
      <c r="B5" s="1763" t="s">
        <v>51</v>
      </c>
      <c r="C5" s="1763"/>
      <c r="D5" s="1763"/>
      <c r="E5" s="1763"/>
    </row>
    <row r="6" spans="1:5" s="85" customFormat="1" ht="12" customHeight="1">
      <c r="A6" s="90" t="s">
        <v>52</v>
      </c>
      <c r="B6" s="91">
        <v>75.180000000000007</v>
      </c>
      <c r="C6" s="91">
        <v>81.63</v>
      </c>
      <c r="D6" s="91">
        <v>16.16</v>
      </c>
      <c r="E6" s="91">
        <v>19.55</v>
      </c>
    </row>
    <row r="7" spans="1:5" s="85" customFormat="1" ht="12" customHeight="1">
      <c r="A7" s="92" t="s">
        <v>53</v>
      </c>
      <c r="B7" s="93">
        <v>75.489999999999995</v>
      </c>
      <c r="C7" s="93">
        <v>81.81</v>
      </c>
      <c r="D7" s="93">
        <v>16.350000000000001</v>
      </c>
      <c r="E7" s="94">
        <v>19.7</v>
      </c>
    </row>
    <row r="8" spans="1:5" s="85" customFormat="1" ht="12" customHeight="1">
      <c r="A8" s="92" t="s">
        <v>54</v>
      </c>
      <c r="B8" s="93">
        <v>75.84</v>
      </c>
      <c r="C8" s="93">
        <v>81.87</v>
      </c>
      <c r="D8" s="93">
        <v>16.48</v>
      </c>
      <c r="E8" s="93">
        <v>19.739999999999998</v>
      </c>
    </row>
    <row r="9" spans="1:5" s="85" customFormat="1" ht="12" customHeight="1">
      <c r="A9" s="92" t="s">
        <v>55</v>
      </c>
      <c r="B9" s="93">
        <v>76.17</v>
      </c>
      <c r="C9" s="93">
        <v>82.19</v>
      </c>
      <c r="D9" s="93">
        <v>16.739999999999998</v>
      </c>
      <c r="E9" s="93">
        <v>20.03</v>
      </c>
    </row>
    <row r="10" spans="1:5" s="85" customFormat="1" ht="12" customHeight="1">
      <c r="A10" s="92" t="s">
        <v>56</v>
      </c>
      <c r="B10" s="93">
        <v>76.47</v>
      </c>
      <c r="C10" s="93">
        <v>82.43</v>
      </c>
      <c r="D10" s="93">
        <v>16.920000000000002</v>
      </c>
      <c r="E10" s="94">
        <v>20.2</v>
      </c>
    </row>
    <row r="11" spans="1:5" s="95" customFormat="1" ht="12" customHeight="1">
      <c r="A11" s="92" t="s">
        <v>57</v>
      </c>
      <c r="B11" s="93">
        <v>76.67</v>
      </c>
      <c r="C11" s="93">
        <v>82.59</v>
      </c>
      <c r="D11" s="93">
        <v>16.940000000000001</v>
      </c>
      <c r="E11" s="93">
        <v>20.27</v>
      </c>
    </row>
    <row r="12" spans="1:5" s="95" customFormat="1" ht="12" customHeight="1">
      <c r="A12" s="92" t="s">
        <v>58</v>
      </c>
      <c r="B12" s="93">
        <v>76.91</v>
      </c>
      <c r="C12" s="93">
        <v>82.79</v>
      </c>
      <c r="D12" s="93">
        <v>17.07</v>
      </c>
      <c r="E12" s="94">
        <v>20.399999999999999</v>
      </c>
    </row>
    <row r="13" spans="1:5" s="95" customFormat="1" ht="12" customHeight="1">
      <c r="A13" s="92" t="s">
        <v>59</v>
      </c>
      <c r="B13" s="93">
        <v>77.16</v>
      </c>
      <c r="C13" s="93">
        <v>83.03</v>
      </c>
      <c r="D13" s="93">
        <v>17.23</v>
      </c>
      <c r="E13" s="94">
        <v>20.55</v>
      </c>
    </row>
    <row r="14" spans="1:5" s="95" customFormat="1" ht="12" customHeight="1">
      <c r="A14" s="92" t="s">
        <v>60</v>
      </c>
      <c r="B14" s="93">
        <v>77.36</v>
      </c>
      <c r="C14" s="93">
        <v>83.23</v>
      </c>
      <c r="D14" s="93">
        <v>17.32</v>
      </c>
      <c r="E14" s="94">
        <v>20.67</v>
      </c>
    </row>
    <row r="15" spans="1:5" s="95" customFormat="1" ht="12" customHeight="1">
      <c r="A15" s="92" t="s">
        <v>61</v>
      </c>
      <c r="B15" s="93">
        <v>77.61</v>
      </c>
      <c r="C15" s="93">
        <v>83.33</v>
      </c>
      <c r="D15" s="93">
        <v>17.440000000000001</v>
      </c>
      <c r="E15" s="94">
        <v>20.73</v>
      </c>
    </row>
    <row r="16" spans="1:5" s="95" customFormat="1" ht="12" customHeight="1">
      <c r="A16" s="92" t="s">
        <v>62</v>
      </c>
      <c r="B16" s="93">
        <v>77.739999999999995</v>
      </c>
      <c r="C16" s="93">
        <v>83.41</v>
      </c>
      <c r="D16" s="93">
        <v>17.55</v>
      </c>
      <c r="E16" s="94">
        <v>20.81</v>
      </c>
    </row>
    <row r="17" spans="1:5" s="95" customFormat="1" ht="12" customHeight="1" thickBot="1">
      <c r="A17" s="96" t="s">
        <v>63</v>
      </c>
      <c r="B17" s="97">
        <v>77.78</v>
      </c>
      <c r="C17" s="97">
        <v>83.43</v>
      </c>
      <c r="D17" s="97">
        <v>17.579999999999998</v>
      </c>
      <c r="E17" s="97">
        <v>20.88</v>
      </c>
    </row>
    <row r="18" spans="1:5" s="95" customFormat="1" ht="14.25" customHeight="1" thickBot="1">
      <c r="A18" s="96"/>
      <c r="B18" s="1764" t="s">
        <v>64</v>
      </c>
      <c r="C18" s="1765"/>
      <c r="D18" s="1766" t="s">
        <v>65</v>
      </c>
      <c r="E18" s="1764"/>
    </row>
    <row r="19" spans="1:5" s="85" customFormat="1" ht="12" customHeight="1" thickBot="1">
      <c r="A19" s="86"/>
      <c r="B19" s="98" t="s">
        <v>66</v>
      </c>
      <c r="C19" s="99" t="s">
        <v>67</v>
      </c>
      <c r="D19" s="99" t="s">
        <v>66</v>
      </c>
      <c r="E19" s="100" t="s">
        <v>67</v>
      </c>
    </row>
    <row r="20" spans="1:5" s="85" customFormat="1" ht="33" customHeight="1">
      <c r="A20" s="1755" t="s">
        <v>68</v>
      </c>
      <c r="B20" s="1755"/>
      <c r="C20" s="1755"/>
      <c r="D20" s="1755"/>
      <c r="E20" s="1755"/>
    </row>
    <row r="21" spans="1:5" s="85" customFormat="1" ht="17.25" customHeight="1">
      <c r="A21" s="1756"/>
      <c r="B21" s="1756"/>
      <c r="C21" s="1756"/>
      <c r="D21" s="1756"/>
      <c r="E21" s="1756"/>
    </row>
  </sheetData>
  <mergeCells count="9">
    <mergeCell ref="A20:E20"/>
    <mergeCell ref="A21:E21"/>
    <mergeCell ref="A1:E1"/>
    <mergeCell ref="A2:E2"/>
    <mergeCell ref="B4:C4"/>
    <mergeCell ref="D4:E4"/>
    <mergeCell ref="B5:E5"/>
    <mergeCell ref="B18:C18"/>
    <mergeCell ref="D18:E18"/>
  </mergeCells>
  <pageMargins left="0.7" right="0.7" top="0.75" bottom="0.75" header="0.3" footer="0.3"/>
</worksheet>
</file>

<file path=xl/worksheets/sheet16.xml><?xml version="1.0" encoding="utf-8"?>
<worksheet xmlns="http://schemas.openxmlformats.org/spreadsheetml/2006/main" xmlns:r="http://schemas.openxmlformats.org/officeDocument/2006/relationships">
  <dimension ref="A1:O12"/>
  <sheetViews>
    <sheetView showGridLines="0" workbookViewId="0">
      <selection sqref="A1:N1"/>
    </sheetView>
  </sheetViews>
  <sheetFormatPr defaultRowHeight="11.25"/>
  <cols>
    <col min="1" max="1" width="27.7109375" style="101" customWidth="1"/>
    <col min="2" max="2" width="5.7109375" style="101" customWidth="1"/>
    <col min="3" max="9" width="10.140625" style="101" customWidth="1"/>
    <col min="10" max="16384" width="9.140625" style="101"/>
  </cols>
  <sheetData>
    <row r="1" spans="1:15" ht="21.75" customHeight="1">
      <c r="A1" s="1767" t="s">
        <v>69</v>
      </c>
      <c r="B1" s="1767"/>
      <c r="C1" s="1767"/>
      <c r="D1" s="1767"/>
      <c r="E1" s="1767"/>
      <c r="F1" s="1767"/>
      <c r="G1" s="1767"/>
      <c r="H1" s="1767"/>
      <c r="I1" s="1767"/>
      <c r="J1" s="1767"/>
      <c r="K1" s="1767"/>
      <c r="L1" s="1767"/>
      <c r="M1" s="1767"/>
      <c r="N1" s="1767"/>
    </row>
    <row r="2" spans="1:15" ht="18" customHeight="1">
      <c r="A2" s="1768" t="s">
        <v>70</v>
      </c>
      <c r="B2" s="1768"/>
      <c r="C2" s="1768"/>
      <c r="D2" s="1768"/>
      <c r="E2" s="1768"/>
      <c r="F2" s="1768"/>
      <c r="G2" s="1768"/>
      <c r="H2" s="1768"/>
      <c r="I2" s="1768"/>
      <c r="J2" s="1768"/>
      <c r="K2" s="1768"/>
      <c r="L2" s="1768"/>
      <c r="M2" s="1768"/>
      <c r="N2" s="1768"/>
    </row>
    <row r="3" spans="1:15" ht="24" customHeight="1">
      <c r="A3" s="102" t="s">
        <v>71</v>
      </c>
      <c r="B3" s="103" t="s">
        <v>72</v>
      </c>
      <c r="C3" s="104" t="s">
        <v>73</v>
      </c>
      <c r="D3" s="104" t="s">
        <v>74</v>
      </c>
      <c r="E3" s="104" t="s">
        <v>75</v>
      </c>
      <c r="F3" s="104" t="s">
        <v>76</v>
      </c>
      <c r="G3" s="105" t="s">
        <v>77</v>
      </c>
      <c r="H3" s="106" t="s">
        <v>78</v>
      </c>
      <c r="I3" s="107" t="s">
        <v>79</v>
      </c>
      <c r="J3" s="108" t="s">
        <v>80</v>
      </c>
      <c r="K3" s="108" t="s">
        <v>81</v>
      </c>
      <c r="L3" s="108" t="s">
        <v>82</v>
      </c>
      <c r="M3" s="108" t="s">
        <v>83</v>
      </c>
      <c r="N3" s="108" t="s">
        <v>84</v>
      </c>
      <c r="O3" s="109" t="s">
        <v>85</v>
      </c>
    </row>
    <row r="4" spans="1:15" ht="14.25" customHeight="1" thickBot="1">
      <c r="A4" s="110"/>
      <c r="B4" s="110"/>
      <c r="C4" s="1769" t="s">
        <v>86</v>
      </c>
      <c r="D4" s="1769"/>
      <c r="E4" s="1769"/>
      <c r="F4" s="1769"/>
      <c r="G4" s="1769"/>
      <c r="H4" s="1769"/>
      <c r="I4" s="1769"/>
      <c r="J4" s="1769"/>
      <c r="K4" s="1769"/>
      <c r="L4" s="1769"/>
      <c r="M4" s="1769"/>
      <c r="N4" s="1769"/>
      <c r="O4" s="1769"/>
    </row>
    <row r="5" spans="1:15" s="115" customFormat="1" ht="24" customHeight="1">
      <c r="A5" s="111" t="s">
        <v>87</v>
      </c>
      <c r="B5" s="112" t="s">
        <v>88</v>
      </c>
      <c r="C5" s="113">
        <v>71322</v>
      </c>
      <c r="D5" s="113">
        <v>73060</v>
      </c>
      <c r="E5" s="113">
        <v>75923</v>
      </c>
      <c r="F5" s="113">
        <v>76256</v>
      </c>
      <c r="G5" s="113">
        <v>78573</v>
      </c>
      <c r="H5" s="113">
        <v>81510</v>
      </c>
      <c r="I5" s="113">
        <v>78972</v>
      </c>
      <c r="J5" s="113">
        <v>75622</v>
      </c>
      <c r="K5" s="113">
        <v>74779</v>
      </c>
      <c r="L5" s="113">
        <v>73487</v>
      </c>
      <c r="M5" s="113">
        <v>75718</v>
      </c>
      <c r="N5" s="113">
        <v>76820</v>
      </c>
      <c r="O5" s="114">
        <v>80468</v>
      </c>
    </row>
    <row r="6" spans="1:15" s="120" customFormat="1" ht="39" customHeight="1">
      <c r="A6" s="116" t="s">
        <v>89</v>
      </c>
      <c r="B6" s="117" t="s">
        <v>88</v>
      </c>
      <c r="C6" s="118">
        <v>85097</v>
      </c>
      <c r="D6" s="118">
        <v>86202</v>
      </c>
      <c r="E6" s="118">
        <v>88020</v>
      </c>
      <c r="F6" s="118">
        <v>86450</v>
      </c>
      <c r="G6" s="118">
        <v>88644</v>
      </c>
      <c r="H6" s="118">
        <v>89899</v>
      </c>
      <c r="I6" s="118">
        <v>89388</v>
      </c>
      <c r="J6" s="118">
        <v>85871</v>
      </c>
      <c r="K6" s="118">
        <v>81577</v>
      </c>
      <c r="L6" s="118">
        <v>76953</v>
      </c>
      <c r="M6" s="118">
        <v>78390</v>
      </c>
      <c r="N6" s="118">
        <v>78027</v>
      </c>
      <c r="O6" s="119">
        <v>78830</v>
      </c>
    </row>
    <row r="7" spans="1:15" s="115" customFormat="1" ht="16.5">
      <c r="A7" s="121" t="s">
        <v>90</v>
      </c>
      <c r="B7" s="122" t="s">
        <v>88</v>
      </c>
      <c r="C7" s="123">
        <v>58714</v>
      </c>
      <c r="D7" s="123">
        <v>60599</v>
      </c>
      <c r="E7" s="123">
        <v>62389</v>
      </c>
      <c r="F7" s="123">
        <v>62409</v>
      </c>
      <c r="G7" s="123">
        <v>62528</v>
      </c>
      <c r="H7" s="123">
        <v>63999</v>
      </c>
      <c r="I7" s="123">
        <v>61963</v>
      </c>
      <c r="J7" s="123">
        <v>57723</v>
      </c>
      <c r="K7" s="123">
        <v>57194</v>
      </c>
      <c r="L7" s="123">
        <v>55530</v>
      </c>
      <c r="M7" s="123">
        <v>55406</v>
      </c>
      <c r="N7" s="123">
        <v>56113</v>
      </c>
      <c r="O7" s="124">
        <v>57518</v>
      </c>
    </row>
    <row r="8" spans="1:15" s="115" customFormat="1" ht="26.25" customHeight="1">
      <c r="A8" s="121" t="s">
        <v>91</v>
      </c>
      <c r="B8" s="122" t="s">
        <v>88</v>
      </c>
      <c r="C8" s="123">
        <v>44375</v>
      </c>
      <c r="D8" s="123">
        <v>44149</v>
      </c>
      <c r="E8" s="123">
        <v>44482</v>
      </c>
      <c r="F8" s="123">
        <v>43047</v>
      </c>
      <c r="G8" s="123">
        <v>43353</v>
      </c>
      <c r="H8" s="123">
        <v>44592</v>
      </c>
      <c r="I8" s="123">
        <v>43043</v>
      </c>
      <c r="J8" s="123">
        <v>40262</v>
      </c>
      <c r="K8" s="123">
        <v>39840</v>
      </c>
      <c r="L8" s="123">
        <v>38598</v>
      </c>
      <c r="M8" s="123">
        <v>38082</v>
      </c>
      <c r="N8" s="123">
        <v>39132</v>
      </c>
      <c r="O8" s="124">
        <v>40280</v>
      </c>
    </row>
    <row r="9" spans="1:15" s="115" customFormat="1" ht="28.5" customHeight="1" thickBot="1">
      <c r="A9" s="125" t="s">
        <v>92</v>
      </c>
      <c r="B9" s="126" t="s">
        <v>88</v>
      </c>
      <c r="C9" s="127">
        <v>31606</v>
      </c>
      <c r="D9" s="127">
        <v>31086</v>
      </c>
      <c r="E9" s="127">
        <v>32821</v>
      </c>
      <c r="F9" s="127">
        <v>32170</v>
      </c>
      <c r="G9" s="127">
        <v>34187</v>
      </c>
      <c r="H9" s="127">
        <v>36789</v>
      </c>
      <c r="I9" s="127">
        <v>37271</v>
      </c>
      <c r="J9" s="127">
        <v>35846</v>
      </c>
      <c r="K9" s="127">
        <v>35492</v>
      </c>
      <c r="L9" s="127">
        <v>35375</v>
      </c>
      <c r="M9" s="127">
        <v>36285</v>
      </c>
      <c r="N9" s="127">
        <v>37558</v>
      </c>
      <c r="O9" s="128">
        <v>38995</v>
      </c>
    </row>
    <row r="10" spans="1:15" s="136" customFormat="1" ht="21" customHeight="1">
      <c r="A10" s="129" t="s">
        <v>93</v>
      </c>
      <c r="B10" s="130" t="s">
        <v>94</v>
      </c>
      <c r="C10" s="131" t="s">
        <v>73</v>
      </c>
      <c r="D10" s="131" t="s">
        <v>74</v>
      </c>
      <c r="E10" s="131" t="s">
        <v>75</v>
      </c>
      <c r="F10" s="131" t="s">
        <v>76</v>
      </c>
      <c r="G10" s="132" t="s">
        <v>77</v>
      </c>
      <c r="H10" s="133" t="s">
        <v>78</v>
      </c>
      <c r="I10" s="134" t="s">
        <v>79</v>
      </c>
      <c r="J10" s="135" t="s">
        <v>80</v>
      </c>
      <c r="K10" s="135" t="s">
        <v>81</v>
      </c>
      <c r="L10" s="135" t="s">
        <v>82</v>
      </c>
      <c r="M10" s="135" t="s">
        <v>83</v>
      </c>
      <c r="N10" s="108" t="s">
        <v>84</v>
      </c>
      <c r="O10" s="109" t="s">
        <v>85</v>
      </c>
    </row>
    <row r="11" spans="1:15" ht="42.75" customHeight="1">
      <c r="A11" s="1770" t="s">
        <v>95</v>
      </c>
      <c r="B11" s="1770"/>
      <c r="C11" s="1770"/>
      <c r="D11" s="1770"/>
      <c r="E11" s="1770"/>
      <c r="F11" s="1770"/>
      <c r="G11" s="1770"/>
      <c r="H11" s="1770"/>
      <c r="I11" s="1770"/>
      <c r="J11" s="1770"/>
      <c r="K11" s="1770"/>
      <c r="L11" s="1770"/>
      <c r="M11" s="1770"/>
      <c r="N11" s="1770"/>
      <c r="O11" s="1770"/>
    </row>
    <row r="12" spans="1:15" ht="45" customHeight="1">
      <c r="A12" s="137"/>
      <c r="B12" s="137"/>
      <c r="C12" s="137"/>
      <c r="D12" s="137"/>
      <c r="E12" s="137"/>
      <c r="F12" s="137"/>
      <c r="G12" s="137"/>
      <c r="H12" s="137"/>
      <c r="I12" s="137"/>
      <c r="J12" s="137"/>
      <c r="K12" s="137"/>
      <c r="L12" s="137"/>
      <c r="M12" s="137"/>
      <c r="N12" s="137"/>
    </row>
  </sheetData>
  <mergeCells count="4">
    <mergeCell ref="A1:N1"/>
    <mergeCell ref="A2:N2"/>
    <mergeCell ref="C4:O4"/>
    <mergeCell ref="A11:O11"/>
  </mergeCells>
  <pageMargins left="0.7" right="0.7" top="0.75" bottom="0.75" header="0.3" footer="0.3"/>
</worksheet>
</file>

<file path=xl/worksheets/sheet17.xml><?xml version="1.0" encoding="utf-8"?>
<worksheet xmlns="http://schemas.openxmlformats.org/spreadsheetml/2006/main" xmlns:r="http://schemas.openxmlformats.org/officeDocument/2006/relationships">
  <dimension ref="A1:L54"/>
  <sheetViews>
    <sheetView showGridLines="0" workbookViewId="0">
      <selection sqref="A1:C1"/>
    </sheetView>
  </sheetViews>
  <sheetFormatPr defaultRowHeight="9"/>
  <cols>
    <col min="1" max="1" width="17.42578125" style="138" customWidth="1"/>
    <col min="2" max="2" width="9" style="138" customWidth="1"/>
    <col min="3" max="3" width="20" style="138" customWidth="1"/>
    <col min="4" max="16384" width="9.140625" style="138"/>
  </cols>
  <sheetData>
    <row r="1" spans="1:12" ht="13.5" customHeight="1">
      <c r="A1" s="1741" t="s">
        <v>96</v>
      </c>
      <c r="B1" s="1741"/>
      <c r="C1" s="1771"/>
    </row>
    <row r="2" spans="1:12" ht="13.5" customHeight="1">
      <c r="A2" s="1658" t="s">
        <v>97</v>
      </c>
      <c r="B2" s="1772"/>
      <c r="C2" s="1773"/>
    </row>
    <row r="3" spans="1:12" ht="12" customHeight="1" thickBot="1">
      <c r="A3" s="139"/>
      <c r="B3" s="140" t="s">
        <v>86</v>
      </c>
      <c r="C3" s="141"/>
    </row>
    <row r="4" spans="1:12" ht="19.5" customHeight="1">
      <c r="A4" s="142" t="s">
        <v>98</v>
      </c>
      <c r="B4" s="143"/>
      <c r="C4" s="144" t="s">
        <v>99</v>
      </c>
    </row>
    <row r="5" spans="1:12" ht="12" customHeight="1">
      <c r="A5" s="145" t="s">
        <v>100</v>
      </c>
      <c r="B5" s="146">
        <v>5900</v>
      </c>
      <c r="C5" s="147" t="s">
        <v>101</v>
      </c>
      <c r="L5" s="148"/>
    </row>
    <row r="6" spans="1:12" ht="18.75" customHeight="1">
      <c r="A6" s="149" t="s">
        <v>102</v>
      </c>
      <c r="B6" s="150">
        <v>6884</v>
      </c>
      <c r="C6" s="151" t="s">
        <v>103</v>
      </c>
    </row>
    <row r="7" spans="1:12" ht="12" customHeight="1">
      <c r="A7" s="152" t="s">
        <v>104</v>
      </c>
      <c r="B7" s="153">
        <v>965</v>
      </c>
      <c r="C7" s="154" t="s">
        <v>105</v>
      </c>
    </row>
    <row r="8" spans="1:12" ht="12" customHeight="1">
      <c r="A8" s="51" t="s">
        <v>106</v>
      </c>
      <c r="B8" s="155"/>
      <c r="C8" s="156" t="s">
        <v>107</v>
      </c>
    </row>
    <row r="9" spans="1:12" ht="12" customHeight="1">
      <c r="A9" s="145" t="s">
        <v>100</v>
      </c>
      <c r="B9" s="157">
        <v>253959</v>
      </c>
      <c r="C9" s="147" t="s">
        <v>101</v>
      </c>
    </row>
    <row r="10" spans="1:12" ht="16.5">
      <c r="A10" s="149" t="s">
        <v>102</v>
      </c>
      <c r="B10" s="150">
        <v>1000006</v>
      </c>
      <c r="C10" s="151" t="s">
        <v>103</v>
      </c>
    </row>
    <row r="11" spans="1:12" ht="12" customHeight="1">
      <c r="A11" s="158" t="s">
        <v>104</v>
      </c>
      <c r="B11" s="159">
        <v>399775</v>
      </c>
      <c r="C11" s="160" t="s">
        <v>105</v>
      </c>
    </row>
    <row r="12" spans="1:12" ht="16.5" customHeight="1">
      <c r="A12" s="161" t="s">
        <v>108</v>
      </c>
      <c r="B12" s="162">
        <v>4811</v>
      </c>
      <c r="C12" s="163" t="s">
        <v>109</v>
      </c>
    </row>
    <row r="13" spans="1:12" ht="12" customHeight="1">
      <c r="A13" s="164" t="s">
        <v>110</v>
      </c>
      <c r="B13" s="155"/>
      <c r="C13" s="156" t="s">
        <v>111</v>
      </c>
    </row>
    <row r="14" spans="1:12" ht="12" customHeight="1">
      <c r="A14" s="165" t="s">
        <v>100</v>
      </c>
      <c r="B14" s="166">
        <v>16148</v>
      </c>
      <c r="C14" s="167" t="s">
        <v>101</v>
      </c>
    </row>
    <row r="15" spans="1:12" ht="20.25" customHeight="1">
      <c r="A15" s="149" t="s">
        <v>112</v>
      </c>
      <c r="B15" s="150">
        <v>129401</v>
      </c>
      <c r="C15" s="151" t="s">
        <v>113</v>
      </c>
    </row>
    <row r="16" spans="1:12" ht="20.25" customHeight="1" thickBot="1">
      <c r="A16" s="168" t="s">
        <v>114</v>
      </c>
      <c r="B16" s="169">
        <v>8259</v>
      </c>
      <c r="C16" s="170" t="s">
        <v>115</v>
      </c>
    </row>
    <row r="17" spans="1:8" ht="57" customHeight="1">
      <c r="A17" s="1774" t="s">
        <v>116</v>
      </c>
      <c r="B17" s="1774"/>
      <c r="C17" s="1774"/>
    </row>
    <row r="18" spans="1:8" ht="23.25" customHeight="1">
      <c r="A18" s="1775"/>
      <c r="B18" s="1775"/>
      <c r="C18" s="1776"/>
    </row>
    <row r="19" spans="1:8" ht="17.25" customHeight="1">
      <c r="A19" s="37"/>
      <c r="B19" s="37"/>
      <c r="C19" s="37"/>
    </row>
    <row r="20" spans="1:8" ht="9.75" customHeight="1">
      <c r="H20" s="138" t="s">
        <v>117</v>
      </c>
    </row>
    <row r="21" spans="1:8" ht="17.25" customHeight="1"/>
    <row r="22" spans="1:8" ht="12.75" customHeight="1"/>
    <row r="24" spans="1:8" ht="6" customHeight="1"/>
    <row r="25" spans="1:8" ht="10.5" customHeight="1"/>
    <row r="26" spans="1:8" ht="12" customHeight="1"/>
    <row r="27" spans="1:8" ht="11.25" customHeight="1"/>
    <row r="29" spans="1:8" ht="12" customHeight="1"/>
    <row r="31" spans="1:8" ht="6" customHeight="1"/>
    <row r="32" spans="1:8" ht="9.75" customHeight="1"/>
    <row r="33" ht="19.5" customHeight="1"/>
    <row r="34" ht="11.25" customHeight="1"/>
    <row r="35" ht="22.5" customHeight="1"/>
    <row r="36" ht="12" customHeight="1"/>
    <row r="37" ht="13.5" customHeight="1"/>
    <row r="52" ht="12.75" customHeight="1"/>
    <row r="53" ht="12.75" customHeight="1"/>
    <row r="54" ht="12.75" customHeight="1"/>
  </sheetData>
  <mergeCells count="4">
    <mergeCell ref="A1:C1"/>
    <mergeCell ref="A2:C2"/>
    <mergeCell ref="A17:C17"/>
    <mergeCell ref="A18:C18"/>
  </mergeCells>
  <pageMargins left="0.7" right="0.7" top="0.75" bottom="0.75" header="0.3" footer="0.3"/>
</worksheet>
</file>

<file path=xl/worksheets/sheet18.xml><?xml version="1.0" encoding="utf-8"?>
<worksheet xmlns="http://schemas.openxmlformats.org/spreadsheetml/2006/main" xmlns:r="http://schemas.openxmlformats.org/officeDocument/2006/relationships">
  <dimension ref="A1:L44"/>
  <sheetViews>
    <sheetView showGridLines="0" workbookViewId="0">
      <selection sqref="A1:D1"/>
    </sheetView>
  </sheetViews>
  <sheetFormatPr defaultRowHeight="11.25"/>
  <cols>
    <col min="1" max="1" width="6.140625" style="6" customWidth="1"/>
    <col min="2" max="2" width="10.28515625" style="6" customWidth="1"/>
    <col min="3" max="3" width="9.85546875" style="6" customWidth="1"/>
    <col min="4" max="4" width="7.140625" style="6" customWidth="1"/>
    <col min="5" max="16384" width="9.140625" style="6"/>
  </cols>
  <sheetData>
    <row r="1" spans="1:6" ht="15" customHeight="1">
      <c r="A1" s="1741" t="s">
        <v>118</v>
      </c>
      <c r="B1" s="1742"/>
      <c r="C1" s="1742"/>
      <c r="D1" s="1742"/>
    </row>
    <row r="2" spans="1:6" ht="13.5" customHeight="1">
      <c r="A2" s="1658" t="s">
        <v>119</v>
      </c>
      <c r="B2" s="1743"/>
      <c r="C2" s="1743"/>
      <c r="D2" s="1743"/>
    </row>
    <row r="3" spans="1:6" s="173" customFormat="1" ht="25.5" customHeight="1" thickBot="1">
      <c r="A3" s="38"/>
      <c r="B3" s="171" t="s">
        <v>120</v>
      </c>
      <c r="C3" s="172" t="s">
        <v>121</v>
      </c>
      <c r="D3" s="172" t="s">
        <v>110</v>
      </c>
    </row>
    <row r="4" spans="1:6" ht="12" customHeight="1" thickBot="1">
      <c r="A4" s="174"/>
      <c r="B4" s="175"/>
      <c r="C4" s="176" t="s">
        <v>122</v>
      </c>
      <c r="D4" s="175"/>
    </row>
    <row r="5" spans="1:6" ht="12" customHeight="1">
      <c r="A5" s="177" t="s">
        <v>123</v>
      </c>
      <c r="B5" s="178">
        <v>326</v>
      </c>
      <c r="C5" s="179">
        <v>367312</v>
      </c>
      <c r="D5" s="180">
        <v>37434</v>
      </c>
    </row>
    <row r="6" spans="1:6" ht="12" customHeight="1">
      <c r="A6" s="181" t="s">
        <v>124</v>
      </c>
      <c r="B6" s="182">
        <v>319</v>
      </c>
      <c r="C6" s="183">
        <v>366729</v>
      </c>
      <c r="D6" s="184">
        <v>36069</v>
      </c>
      <c r="E6" s="180"/>
      <c r="F6" s="174"/>
    </row>
    <row r="7" spans="1:6" ht="12" customHeight="1">
      <c r="A7" s="181" t="s">
        <v>125</v>
      </c>
      <c r="B7" s="182">
        <v>305</v>
      </c>
      <c r="C7" s="183">
        <v>376917</v>
      </c>
      <c r="D7" s="185">
        <v>35178</v>
      </c>
    </row>
    <row r="8" spans="1:6" ht="12" customHeight="1">
      <c r="A8" s="181" t="s">
        <v>126</v>
      </c>
      <c r="B8" s="182">
        <v>301</v>
      </c>
      <c r="C8" s="183">
        <v>373002</v>
      </c>
      <c r="D8" s="185">
        <v>35380</v>
      </c>
    </row>
    <row r="9" spans="1:6" ht="12" customHeight="1">
      <c r="A9" s="181" t="s">
        <v>127</v>
      </c>
      <c r="B9" s="182">
        <v>296</v>
      </c>
      <c r="C9" s="183">
        <v>383627</v>
      </c>
      <c r="D9" s="185">
        <v>36215</v>
      </c>
    </row>
    <row r="10" spans="1:6" ht="12" customHeight="1">
      <c r="A10" s="181" t="s">
        <v>128</v>
      </c>
      <c r="B10" s="182">
        <v>300</v>
      </c>
      <c r="C10" s="183">
        <v>396268</v>
      </c>
      <c r="D10" s="185">
        <v>38064</v>
      </c>
    </row>
    <row r="11" spans="1:6" ht="12" customHeight="1">
      <c r="A11" s="186" t="s">
        <v>129</v>
      </c>
      <c r="B11" s="187">
        <v>300</v>
      </c>
      <c r="C11" s="188">
        <v>390273</v>
      </c>
      <c r="D11" s="189">
        <v>37078</v>
      </c>
    </row>
    <row r="12" spans="1:6" ht="12" customHeight="1">
      <c r="A12" s="186" t="s">
        <v>130</v>
      </c>
      <c r="B12" s="187">
        <v>298</v>
      </c>
      <c r="C12" s="188">
        <v>371000</v>
      </c>
      <c r="D12" s="189">
        <v>35482</v>
      </c>
    </row>
    <row r="13" spans="1:6" ht="12" customHeight="1">
      <c r="A13" s="186" t="s">
        <v>131</v>
      </c>
      <c r="B13" s="187">
        <v>295</v>
      </c>
      <c r="C13" s="188">
        <v>362200</v>
      </c>
      <c r="D13" s="189">
        <v>33528</v>
      </c>
    </row>
    <row r="14" spans="1:6" ht="12" customHeight="1">
      <c r="A14" s="186" t="s">
        <v>132</v>
      </c>
      <c r="B14" s="187">
        <v>293</v>
      </c>
      <c r="C14" s="188">
        <v>349658</v>
      </c>
      <c r="D14" s="189">
        <v>32346</v>
      </c>
    </row>
    <row r="15" spans="1:6" ht="12" customHeight="1">
      <c r="A15" s="186" t="s">
        <v>133</v>
      </c>
      <c r="B15" s="187">
        <v>294</v>
      </c>
      <c r="C15" s="188">
        <v>356399</v>
      </c>
      <c r="D15" s="189">
        <v>32580</v>
      </c>
    </row>
    <row r="16" spans="1:6" ht="12" customHeight="1">
      <c r="A16" s="186" t="s">
        <v>134</v>
      </c>
      <c r="B16" s="187">
        <v>286</v>
      </c>
      <c r="C16" s="188">
        <v>361943</v>
      </c>
      <c r="D16" s="189">
        <v>33160</v>
      </c>
    </row>
    <row r="17" spans="1:12" ht="12" customHeight="1">
      <c r="A17" s="42" t="s">
        <v>135</v>
      </c>
      <c r="B17" s="190">
        <v>290</v>
      </c>
      <c r="C17" s="191">
        <v>372753</v>
      </c>
      <c r="D17" s="192">
        <v>34227</v>
      </c>
    </row>
    <row r="18" spans="1:12" s="173" customFormat="1" ht="21" customHeight="1" thickBot="1">
      <c r="A18" s="193"/>
      <c r="B18" s="171" t="s">
        <v>99</v>
      </c>
      <c r="C18" s="172" t="s">
        <v>107</v>
      </c>
      <c r="D18" s="172" t="s">
        <v>111</v>
      </c>
    </row>
    <row r="19" spans="1:12" ht="63.75" customHeight="1">
      <c r="A19" s="1770" t="s">
        <v>136</v>
      </c>
      <c r="B19" s="1770"/>
      <c r="C19" s="1770"/>
      <c r="D19" s="1770"/>
      <c r="E19" s="194"/>
      <c r="F19" s="194"/>
      <c r="G19" s="194"/>
      <c r="H19" s="194"/>
      <c r="I19" s="194"/>
      <c r="J19" s="194"/>
      <c r="K19" s="194"/>
      <c r="L19" s="194"/>
    </row>
    <row r="20" spans="1:12" ht="20.25" customHeight="1">
      <c r="A20" s="1777"/>
      <c r="B20" s="1777"/>
      <c r="C20" s="1777"/>
      <c r="D20" s="1777"/>
      <c r="E20" s="195"/>
      <c r="F20" s="195"/>
      <c r="G20" s="195"/>
      <c r="H20" s="195"/>
      <c r="I20" s="195"/>
      <c r="J20" s="195"/>
      <c r="K20" s="195"/>
      <c r="L20" s="195"/>
    </row>
    <row r="39" ht="11.25" customHeight="1"/>
    <row r="40" ht="11.25" customHeight="1"/>
    <row r="42" ht="12.75" customHeight="1"/>
    <row r="43" ht="11.25" customHeight="1"/>
    <row r="44" ht="11.25" customHeight="1"/>
  </sheetData>
  <mergeCells count="4">
    <mergeCell ref="A1:D1"/>
    <mergeCell ref="A2:D2"/>
    <mergeCell ref="A19:D19"/>
    <mergeCell ref="A20:D20"/>
  </mergeCells>
  <pageMargins left="0.7" right="0.7" top="0.75" bottom="0.75" header="0.3" footer="0.3"/>
</worksheet>
</file>

<file path=xl/worksheets/sheet19.xml><?xml version="1.0" encoding="utf-8"?>
<worksheet xmlns="http://schemas.openxmlformats.org/spreadsheetml/2006/main" xmlns:r="http://schemas.openxmlformats.org/officeDocument/2006/relationships">
  <dimension ref="A1:L17"/>
  <sheetViews>
    <sheetView showGridLines="0" workbookViewId="0">
      <selection sqref="A1:E1"/>
    </sheetView>
  </sheetViews>
  <sheetFormatPr defaultRowHeight="12.75"/>
  <cols>
    <col min="1" max="1" width="10.85546875" customWidth="1"/>
    <col min="2" max="2" width="8.28515625" customWidth="1"/>
    <col min="3" max="3" width="7.42578125" customWidth="1"/>
    <col min="4" max="4" width="7.140625" customWidth="1"/>
    <col min="5" max="5" width="9.85546875" customWidth="1"/>
  </cols>
  <sheetData>
    <row r="1" spans="1:5" ht="12.75" customHeight="1">
      <c r="A1" s="1736" t="s">
        <v>137</v>
      </c>
      <c r="B1" s="1778"/>
      <c r="C1" s="1778"/>
      <c r="D1" s="1778"/>
      <c r="E1" s="1778"/>
    </row>
    <row r="2" spans="1:5" ht="12" customHeight="1">
      <c r="A2" s="1779" t="s">
        <v>138</v>
      </c>
      <c r="B2" s="1759"/>
      <c r="C2" s="1759"/>
      <c r="D2" s="1759"/>
      <c r="E2" s="1759"/>
    </row>
    <row r="3" spans="1:5" ht="21" customHeight="1" thickBot="1">
      <c r="A3" s="1780"/>
      <c r="B3" s="1782" t="s">
        <v>139</v>
      </c>
      <c r="C3" s="1784" t="s">
        <v>140</v>
      </c>
      <c r="D3" s="1784"/>
      <c r="E3" s="1785" t="s">
        <v>141</v>
      </c>
    </row>
    <row r="4" spans="1:5" ht="30" customHeight="1" thickBot="1">
      <c r="A4" s="1781"/>
      <c r="B4" s="1783"/>
      <c r="C4" s="196" t="s">
        <v>102</v>
      </c>
      <c r="D4" s="196" t="s">
        <v>104</v>
      </c>
      <c r="E4" s="1786"/>
    </row>
    <row r="5" spans="1:5" ht="11.25" customHeight="1" thickBot="1">
      <c r="A5" s="197"/>
      <c r="B5" s="1787" t="s">
        <v>142</v>
      </c>
      <c r="C5" s="1787"/>
      <c r="D5" s="1787"/>
      <c r="E5" s="1787"/>
    </row>
    <row r="6" spans="1:5">
      <c r="A6" s="198" t="s">
        <v>8</v>
      </c>
      <c r="B6" s="199">
        <v>94.5</v>
      </c>
      <c r="C6" s="199">
        <v>108.9</v>
      </c>
      <c r="D6" s="199">
        <v>118.4</v>
      </c>
      <c r="E6" s="200">
        <v>34.299999999999997</v>
      </c>
    </row>
    <row r="7" spans="1:5" ht="12.75" customHeight="1">
      <c r="A7" s="201" t="s">
        <v>9</v>
      </c>
      <c r="B7" s="202">
        <v>94.5</v>
      </c>
      <c r="C7" s="202">
        <v>108.8</v>
      </c>
      <c r="D7" s="202">
        <v>119</v>
      </c>
      <c r="E7" s="203">
        <v>35.9</v>
      </c>
    </row>
    <row r="8" spans="1:5">
      <c r="A8" s="204" t="s">
        <v>10</v>
      </c>
      <c r="B8" s="202">
        <v>97.8</v>
      </c>
      <c r="C8" s="202">
        <v>109.5</v>
      </c>
      <c r="D8" s="202">
        <v>116.2</v>
      </c>
      <c r="E8" s="203">
        <v>31.7</v>
      </c>
    </row>
    <row r="9" spans="1:5">
      <c r="A9" s="204" t="s">
        <v>11</v>
      </c>
      <c r="B9" s="202">
        <v>97.7</v>
      </c>
      <c r="C9" s="202">
        <v>107.9</v>
      </c>
      <c r="D9" s="202">
        <v>116.4</v>
      </c>
      <c r="E9" s="205">
        <v>37.6</v>
      </c>
    </row>
    <row r="10" spans="1:5">
      <c r="A10" s="204" t="s">
        <v>12</v>
      </c>
      <c r="B10" s="202">
        <v>87.8</v>
      </c>
      <c r="C10" s="202">
        <v>107.8</v>
      </c>
      <c r="D10" s="202">
        <v>126.5</v>
      </c>
      <c r="E10" s="205">
        <v>47.1</v>
      </c>
    </row>
    <row r="11" spans="1:5">
      <c r="A11" s="204" t="s">
        <v>13</v>
      </c>
      <c r="B11" s="202">
        <v>100.9</v>
      </c>
      <c r="C11" s="202">
        <v>113.3</v>
      </c>
      <c r="D11" s="202">
        <v>118.3</v>
      </c>
      <c r="E11" s="205">
        <v>22.2</v>
      </c>
    </row>
    <row r="12" spans="1:5">
      <c r="A12" s="204" t="s">
        <v>14</v>
      </c>
      <c r="B12" s="202">
        <v>96</v>
      </c>
      <c r="C12" s="202">
        <v>107.9</v>
      </c>
      <c r="D12" s="202">
        <v>109.2</v>
      </c>
      <c r="E12" s="205">
        <v>17.2</v>
      </c>
    </row>
    <row r="13" spans="1:5">
      <c r="A13" s="206" t="s">
        <v>15</v>
      </c>
      <c r="B13" s="202">
        <v>95</v>
      </c>
      <c r="C13" s="202">
        <v>111.5</v>
      </c>
      <c r="D13" s="202">
        <v>108.4</v>
      </c>
      <c r="E13" s="205">
        <v>8.6999999999999993</v>
      </c>
    </row>
    <row r="14" spans="1:5">
      <c r="A14" s="207" t="s">
        <v>16</v>
      </c>
      <c r="B14" s="208">
        <v>95.5</v>
      </c>
      <c r="C14" s="208">
        <v>110.5</v>
      </c>
      <c r="D14" s="208">
        <v>109.1</v>
      </c>
      <c r="E14" s="209">
        <v>10.4</v>
      </c>
    </row>
    <row r="15" spans="1:5" ht="22.5" customHeight="1" thickBot="1">
      <c r="A15" s="1788"/>
      <c r="B15" s="1784" t="s">
        <v>143</v>
      </c>
      <c r="C15" s="1784" t="s">
        <v>144</v>
      </c>
      <c r="D15" s="1784"/>
      <c r="E15" s="1791" t="s">
        <v>145</v>
      </c>
    </row>
    <row r="16" spans="1:5" ht="35.25" customHeight="1">
      <c r="A16" s="1789"/>
      <c r="B16" s="1790"/>
      <c r="C16" s="196" t="s">
        <v>103</v>
      </c>
      <c r="D16" s="196" t="s">
        <v>105</v>
      </c>
      <c r="E16" s="1792"/>
    </row>
    <row r="17" spans="1:12" ht="43.5" customHeight="1">
      <c r="A17" s="1770" t="s">
        <v>95</v>
      </c>
      <c r="B17" s="1770"/>
      <c r="C17" s="1770"/>
      <c r="D17" s="1770"/>
      <c r="E17" s="1770"/>
      <c r="F17" s="194"/>
      <c r="G17" s="194"/>
      <c r="H17" s="194"/>
      <c r="I17" s="194"/>
      <c r="J17" s="194"/>
      <c r="K17" s="194"/>
      <c r="L17" s="194"/>
    </row>
  </sheetData>
  <mergeCells count="12">
    <mergeCell ref="A17:E17"/>
    <mergeCell ref="A1:E1"/>
    <mergeCell ref="A2:E2"/>
    <mergeCell ref="A3:A4"/>
    <mergeCell ref="B3:B4"/>
    <mergeCell ref="C3:D3"/>
    <mergeCell ref="E3:E4"/>
    <mergeCell ref="B5:E5"/>
    <mergeCell ref="A15:A16"/>
    <mergeCell ref="B15:B16"/>
    <mergeCell ref="C15:D15"/>
    <mergeCell ref="E15:E16"/>
  </mergeCells>
  <conditionalFormatting sqref="E6:E14">
    <cfRule type="cellIs" dxfId="17" priority="1" stopIfTrue="1" operator="between">
      <formula>0.001</formula>
      <formula>0.045</formula>
    </cfRule>
    <cfRule type="cellIs" dxfId="16" priority="2" stopIfTrue="1" operator="between">
      <formula>0.0001</formula>
      <formula>0.045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133"/>
  <sheetViews>
    <sheetView showGridLines="0" workbookViewId="0"/>
  </sheetViews>
  <sheetFormatPr defaultRowHeight="12.75"/>
  <cols>
    <col min="1" max="1" width="140.5703125" customWidth="1"/>
  </cols>
  <sheetData>
    <row r="1" spans="1:1" ht="19.5" customHeight="1">
      <c r="A1" s="1648" t="s">
        <v>1336</v>
      </c>
    </row>
    <row r="2" spans="1:1" ht="35.25" customHeight="1">
      <c r="A2" s="1652" t="s">
        <v>1335</v>
      </c>
    </row>
    <row r="3" spans="1:1" ht="24" customHeight="1">
      <c r="A3" s="1653" t="s">
        <v>1306</v>
      </c>
    </row>
    <row r="4" spans="1:1" ht="24" customHeight="1">
      <c r="A4" s="1653" t="s">
        <v>1307</v>
      </c>
    </row>
    <row r="5" spans="1:1" ht="15">
      <c r="A5" s="1647" t="s">
        <v>1</v>
      </c>
    </row>
    <row r="6" spans="1:1" ht="15">
      <c r="A6" s="1647" t="s">
        <v>189</v>
      </c>
    </row>
    <row r="7" spans="1:1" ht="15">
      <c r="A7" s="1647" t="s">
        <v>318</v>
      </c>
    </row>
    <row r="8" spans="1:1" ht="15">
      <c r="A8" s="1647" t="s">
        <v>415</v>
      </c>
    </row>
    <row r="9" spans="1:1" ht="15">
      <c r="A9" s="1647" t="s">
        <v>522</v>
      </c>
    </row>
    <row r="10" spans="1:1" ht="24" customHeight="1">
      <c r="A10" s="1653" t="s">
        <v>1308</v>
      </c>
    </row>
    <row r="11" spans="1:1" ht="15">
      <c r="A11" s="1647" t="s">
        <v>713</v>
      </c>
    </row>
    <row r="12" spans="1:1" ht="15">
      <c r="A12" s="1647" t="s">
        <v>888</v>
      </c>
    </row>
    <row r="13" spans="1:1" ht="15">
      <c r="A13" s="1647" t="s">
        <v>1032</v>
      </c>
    </row>
    <row r="14" spans="1:1" ht="15">
      <c r="A14" s="1647" t="s">
        <v>1161</v>
      </c>
    </row>
    <row r="15" spans="1:1" ht="24" customHeight="1">
      <c r="A15" s="1653" t="s">
        <v>1309</v>
      </c>
    </row>
    <row r="16" spans="1:1" ht="24" customHeight="1">
      <c r="A16" s="1653" t="s">
        <v>1310</v>
      </c>
    </row>
    <row r="17" spans="1:1" ht="15">
      <c r="A17" s="1647" t="s">
        <v>25</v>
      </c>
    </row>
    <row r="18" spans="1:1" ht="15">
      <c r="A18" s="1647" t="s">
        <v>33</v>
      </c>
    </row>
    <row r="19" spans="1:1" ht="15">
      <c r="A19" s="1647" t="s">
        <v>33</v>
      </c>
    </row>
    <row r="20" spans="1:1" ht="15">
      <c r="A20" s="1647" t="s">
        <v>46</v>
      </c>
    </row>
    <row r="21" spans="1:1" ht="24" customHeight="1">
      <c r="A21" s="1653" t="s">
        <v>1311</v>
      </c>
    </row>
    <row r="22" spans="1:1" ht="15">
      <c r="A22" s="1647" t="s">
        <v>70</v>
      </c>
    </row>
    <row r="23" spans="1:1" ht="15">
      <c r="A23" s="1647" t="s">
        <v>97</v>
      </c>
    </row>
    <row r="24" spans="1:1" ht="15">
      <c r="A24" s="1647" t="s">
        <v>119</v>
      </c>
    </row>
    <row r="25" spans="1:1" ht="15">
      <c r="A25" s="1647" t="s">
        <v>138</v>
      </c>
    </row>
    <row r="26" spans="1:1" ht="15">
      <c r="A26" s="1647" t="s">
        <v>147</v>
      </c>
    </row>
    <row r="27" spans="1:1" ht="24" customHeight="1">
      <c r="A27" s="1653" t="s">
        <v>1312</v>
      </c>
    </row>
    <row r="28" spans="1:1" ht="15">
      <c r="A28" s="1647" t="s">
        <v>158</v>
      </c>
    </row>
    <row r="29" spans="1:1" ht="15">
      <c r="A29" s="1647" t="s">
        <v>206</v>
      </c>
    </row>
    <row r="30" spans="1:1" ht="15">
      <c r="A30" s="1647" t="s">
        <v>211</v>
      </c>
    </row>
    <row r="31" spans="1:1" ht="24" customHeight="1">
      <c r="A31" s="1653" t="s">
        <v>1018</v>
      </c>
    </row>
    <row r="32" spans="1:1" ht="15">
      <c r="A32" s="1647" t="s">
        <v>223</v>
      </c>
    </row>
    <row r="33" spans="1:1" ht="15">
      <c r="A33" s="1647" t="s">
        <v>233</v>
      </c>
    </row>
    <row r="34" spans="1:1" ht="15">
      <c r="A34" s="1647" t="s">
        <v>223</v>
      </c>
    </row>
    <row r="35" spans="1:1" ht="24" customHeight="1">
      <c r="A35" s="1653" t="s">
        <v>1313</v>
      </c>
    </row>
    <row r="36" spans="1:1" ht="15">
      <c r="A36" s="1647" t="s">
        <v>258</v>
      </c>
    </row>
    <row r="37" spans="1:1" ht="15">
      <c r="A37" s="1647" t="s">
        <v>262</v>
      </c>
    </row>
    <row r="38" spans="1:1" ht="15">
      <c r="A38" s="1647" t="s">
        <v>287</v>
      </c>
    </row>
    <row r="39" spans="1:1" ht="15">
      <c r="A39" s="1647" t="s">
        <v>293</v>
      </c>
    </row>
    <row r="40" spans="1:1" ht="24" customHeight="1">
      <c r="A40" s="1653" t="s">
        <v>1314</v>
      </c>
    </row>
    <row r="41" spans="1:1" ht="15">
      <c r="A41" s="1647" t="s">
        <v>304</v>
      </c>
    </row>
    <row r="42" spans="1:1" ht="15">
      <c r="A42" s="1647" t="s">
        <v>331</v>
      </c>
    </row>
    <row r="43" spans="1:1" ht="15">
      <c r="A43" s="1647" t="s">
        <v>338</v>
      </c>
    </row>
    <row r="44" spans="1:1" ht="24" customHeight="1">
      <c r="A44" s="1653" t="s">
        <v>1315</v>
      </c>
    </row>
    <row r="45" spans="1:1" ht="15">
      <c r="A45" s="1647" t="s">
        <v>342</v>
      </c>
    </row>
    <row r="46" spans="1:1" ht="15">
      <c r="A46" s="1647" t="s">
        <v>353</v>
      </c>
    </row>
    <row r="47" spans="1:1" ht="15">
      <c r="A47" s="1647" t="s">
        <v>362</v>
      </c>
    </row>
    <row r="48" spans="1:1" ht="24" customHeight="1">
      <c r="A48" s="1653" t="s">
        <v>1316</v>
      </c>
    </row>
    <row r="49" spans="1:1" ht="24" customHeight="1">
      <c r="A49" s="1653" t="s">
        <v>1317</v>
      </c>
    </row>
    <row r="50" spans="1:1" ht="15">
      <c r="A50" s="1647" t="s">
        <v>373</v>
      </c>
    </row>
    <row r="51" spans="1:1" ht="15">
      <c r="A51" s="1647" t="s">
        <v>384</v>
      </c>
    </row>
    <row r="52" spans="1:1" ht="15">
      <c r="A52" s="1647" t="s">
        <v>392</v>
      </c>
    </row>
    <row r="53" spans="1:1" ht="15">
      <c r="A53" s="1647" t="s">
        <v>402</v>
      </c>
    </row>
    <row r="54" spans="1:1" ht="15">
      <c r="A54" s="1647" t="s">
        <v>406</v>
      </c>
    </row>
    <row r="55" spans="1:1" ht="15">
      <c r="A55" s="1647" t="s">
        <v>441</v>
      </c>
    </row>
    <row r="56" spans="1:1" ht="15">
      <c r="A56" s="1647" t="s">
        <v>450</v>
      </c>
    </row>
    <row r="57" spans="1:1" ht="24" customHeight="1">
      <c r="A57" s="1653" t="s">
        <v>1318</v>
      </c>
    </row>
    <row r="58" spans="1:1" ht="15">
      <c r="A58" s="1647" t="s">
        <v>458</v>
      </c>
    </row>
    <row r="59" spans="1:1" ht="15">
      <c r="A59" s="1647" t="s">
        <v>461</v>
      </c>
    </row>
    <row r="60" spans="1:1" ht="24" customHeight="1">
      <c r="A60" s="1653" t="s">
        <v>942</v>
      </c>
    </row>
    <row r="61" spans="1:1" ht="15">
      <c r="A61" s="1647" t="s">
        <v>465</v>
      </c>
    </row>
    <row r="62" spans="1:1" ht="15">
      <c r="A62" s="1647" t="s">
        <v>483</v>
      </c>
    </row>
    <row r="63" spans="1:1" ht="15">
      <c r="A63" s="1647" t="s">
        <v>486</v>
      </c>
    </row>
    <row r="64" spans="1:1" ht="24" customHeight="1">
      <c r="A64" s="1653" t="s">
        <v>504</v>
      </c>
    </row>
    <row r="65" spans="1:1" ht="15">
      <c r="A65" s="1647" t="s">
        <v>489</v>
      </c>
    </row>
    <row r="66" spans="1:1" ht="15">
      <c r="A66" s="1647" t="s">
        <v>498</v>
      </c>
    </row>
    <row r="67" spans="1:1" ht="15">
      <c r="A67" s="1647" t="s">
        <v>510</v>
      </c>
    </row>
    <row r="68" spans="1:1" ht="15">
      <c r="A68" s="1647" t="s">
        <v>513</v>
      </c>
    </row>
    <row r="69" spans="1:1" ht="15">
      <c r="A69" s="1647" t="s">
        <v>537</v>
      </c>
    </row>
    <row r="70" spans="1:1" ht="24" customHeight="1">
      <c r="A70" s="1653" t="s">
        <v>1319</v>
      </c>
    </row>
    <row r="71" spans="1:1" ht="15">
      <c r="A71" s="1647" t="s">
        <v>564</v>
      </c>
    </row>
    <row r="72" spans="1:1" ht="15">
      <c r="A72" s="1647" t="s">
        <v>576</v>
      </c>
    </row>
    <row r="73" spans="1:1" ht="15">
      <c r="A73" s="1647" t="s">
        <v>598</v>
      </c>
    </row>
    <row r="74" spans="1:1" ht="24" customHeight="1">
      <c r="A74" s="1653" t="s">
        <v>1320</v>
      </c>
    </row>
    <row r="75" spans="1:1" ht="15">
      <c r="A75" s="1647" t="s">
        <v>610</v>
      </c>
    </row>
    <row r="76" spans="1:1" ht="15">
      <c r="A76" s="1647" t="s">
        <v>622</v>
      </c>
    </row>
    <row r="77" spans="1:1" ht="15">
      <c r="A77" s="1647" t="s">
        <v>642</v>
      </c>
    </row>
    <row r="78" spans="1:1" ht="24" customHeight="1">
      <c r="A78" s="1653" t="s">
        <v>1321</v>
      </c>
    </row>
    <row r="79" spans="1:1" ht="15">
      <c r="A79" s="1647" t="s">
        <v>647</v>
      </c>
    </row>
    <row r="80" spans="1:1" ht="15">
      <c r="A80" s="1647" t="s">
        <v>692</v>
      </c>
    </row>
    <row r="81" spans="1:1" ht="15">
      <c r="A81" s="1647" t="s">
        <v>696</v>
      </c>
    </row>
    <row r="82" spans="1:1" ht="15">
      <c r="A82" s="1647" t="s">
        <v>741</v>
      </c>
    </row>
    <row r="83" spans="1:1" ht="24" customHeight="1">
      <c r="A83" s="1653" t="s">
        <v>1322</v>
      </c>
    </row>
    <row r="84" spans="1:1" ht="15">
      <c r="A84" s="1647" t="s">
        <v>762</v>
      </c>
    </row>
    <row r="85" spans="1:1" ht="15">
      <c r="A85" s="1647" t="s">
        <v>779</v>
      </c>
    </row>
    <row r="86" spans="1:1" ht="15">
      <c r="A86" s="1647" t="s">
        <v>789</v>
      </c>
    </row>
    <row r="87" spans="1:1" ht="24" customHeight="1">
      <c r="A87" s="1653" t="s">
        <v>1323</v>
      </c>
    </row>
    <row r="88" spans="1:1" ht="15">
      <c r="A88" s="1647" t="s">
        <v>793</v>
      </c>
    </row>
    <row r="89" spans="1:1" ht="15">
      <c r="A89" s="1647" t="s">
        <v>801</v>
      </c>
    </row>
    <row r="90" spans="1:1" ht="15">
      <c r="A90" s="1647" t="s">
        <v>822</v>
      </c>
    </row>
    <row r="91" spans="1:1" ht="15">
      <c r="A91" s="1647" t="s">
        <v>837</v>
      </c>
    </row>
    <row r="92" spans="1:1" ht="24" customHeight="1">
      <c r="A92" s="1653" t="s">
        <v>1324</v>
      </c>
    </row>
    <row r="93" spans="1:1" ht="15">
      <c r="A93" s="1647" t="s">
        <v>858</v>
      </c>
    </row>
    <row r="94" spans="1:1" ht="15">
      <c r="A94" s="1647" t="s">
        <v>874</v>
      </c>
    </row>
    <row r="95" spans="1:1" ht="15">
      <c r="A95" s="1647" t="s">
        <v>906</v>
      </c>
    </row>
    <row r="96" spans="1:1" ht="15">
      <c r="A96" s="1647" t="s">
        <v>926</v>
      </c>
    </row>
    <row r="97" spans="1:1" ht="24" customHeight="1">
      <c r="A97" s="1653" t="s">
        <v>1325</v>
      </c>
    </row>
    <row r="98" spans="1:1" ht="15">
      <c r="A98" s="1647" t="s">
        <v>934</v>
      </c>
    </row>
    <row r="99" spans="1:1" ht="15">
      <c r="A99" s="1647" t="s">
        <v>951</v>
      </c>
    </row>
    <row r="100" spans="1:1" ht="15">
      <c r="A100" s="1647" t="s">
        <v>971</v>
      </c>
    </row>
    <row r="101" spans="1:1" ht="24" customHeight="1">
      <c r="A101" s="1653" t="s">
        <v>1326</v>
      </c>
    </row>
    <row r="102" spans="1:1" ht="15">
      <c r="A102" s="1647" t="s">
        <v>973</v>
      </c>
    </row>
    <row r="103" spans="1:1" ht="15">
      <c r="A103" s="1647" t="s">
        <v>987</v>
      </c>
    </row>
    <row r="104" spans="1:1" ht="15">
      <c r="A104" s="1647" t="s">
        <v>993</v>
      </c>
    </row>
    <row r="105" spans="1:1" ht="15">
      <c r="A105" s="1647" t="s">
        <v>1009</v>
      </c>
    </row>
    <row r="106" spans="1:1" ht="24" customHeight="1">
      <c r="A106" s="1653" t="s">
        <v>1327</v>
      </c>
    </row>
    <row r="107" spans="1:1" ht="15">
      <c r="A107" s="1647" t="s">
        <v>1025</v>
      </c>
    </row>
    <row r="108" spans="1:1" ht="15">
      <c r="A108" s="1647" t="s">
        <v>1039</v>
      </c>
    </row>
    <row r="109" spans="1:1" ht="12.75" customHeight="1">
      <c r="A109" s="1647" t="s">
        <v>1048</v>
      </c>
    </row>
    <row r="110" spans="1:1" ht="24" customHeight="1">
      <c r="A110" s="1653" t="s">
        <v>1328</v>
      </c>
    </row>
    <row r="111" spans="1:1" ht="15">
      <c r="A111" s="1647" t="s">
        <v>1053</v>
      </c>
    </row>
    <row r="112" spans="1:1" ht="15">
      <c r="A112" s="1647" t="s">
        <v>1073</v>
      </c>
    </row>
    <row r="113" spans="1:1" ht="24" customHeight="1">
      <c r="A113" s="1653" t="s">
        <v>1329</v>
      </c>
    </row>
    <row r="114" spans="1:1" ht="15">
      <c r="A114" s="1647" t="s">
        <v>1085</v>
      </c>
    </row>
    <row r="115" spans="1:1" ht="15">
      <c r="A115" s="1647" t="s">
        <v>1096</v>
      </c>
    </row>
    <row r="116" spans="1:1" ht="24" customHeight="1">
      <c r="A116" s="1653" t="s">
        <v>1330</v>
      </c>
    </row>
    <row r="117" spans="1:1" ht="15">
      <c r="A117" s="1647" t="s">
        <v>1108</v>
      </c>
    </row>
    <row r="118" spans="1:1" ht="15">
      <c r="A118" s="1647" t="s">
        <v>1115</v>
      </c>
    </row>
    <row r="119" spans="1:1" ht="15">
      <c r="A119" s="1647" t="s">
        <v>1130</v>
      </c>
    </row>
    <row r="120" spans="1:1" ht="24" customHeight="1">
      <c r="A120" s="1654" t="s">
        <v>1331</v>
      </c>
    </row>
    <row r="121" spans="1:1" ht="24" customHeight="1">
      <c r="A121" s="1653" t="s">
        <v>1332</v>
      </c>
    </row>
    <row r="122" spans="1:1" ht="15">
      <c r="A122" s="1647" t="s">
        <v>1139</v>
      </c>
    </row>
    <row r="123" spans="1:1" ht="15">
      <c r="A123" s="1647" t="s">
        <v>1171</v>
      </c>
    </row>
    <row r="124" spans="1:1" ht="15">
      <c r="A124" s="1647" t="s">
        <v>1181</v>
      </c>
    </row>
    <row r="125" spans="1:1" ht="15">
      <c r="A125" s="1647" t="s">
        <v>1196</v>
      </c>
    </row>
    <row r="126" spans="1:1" ht="15">
      <c r="A126" s="1647" t="s">
        <v>1202</v>
      </c>
    </row>
    <row r="127" spans="1:1" ht="24" customHeight="1">
      <c r="A127" s="1653" t="s">
        <v>1333</v>
      </c>
    </row>
    <row r="128" spans="1:1" ht="15">
      <c r="A128" s="1647" t="s">
        <v>1213</v>
      </c>
    </row>
    <row r="129" spans="1:1" ht="15">
      <c r="A129" s="1647" t="s">
        <v>1222</v>
      </c>
    </row>
    <row r="130" spans="1:1" ht="24" customHeight="1">
      <c r="A130" s="1653" t="s">
        <v>1334</v>
      </c>
    </row>
    <row r="131" spans="1:1" ht="15">
      <c r="A131" s="1647" t="s">
        <v>1236</v>
      </c>
    </row>
    <row r="132" spans="1:1" ht="15">
      <c r="A132" s="1647" t="s">
        <v>1247</v>
      </c>
    </row>
    <row r="133" spans="1:1" ht="15">
      <c r="A133" s="1647" t="s">
        <v>1274</v>
      </c>
    </row>
  </sheetData>
  <hyperlinks>
    <hyperlink ref="A5" location="'1'!A2" display="Area and population by NUTS 2, 2018"/>
    <hyperlink ref="A6" location="'2'!A2" display="Major mountain systems"/>
    <hyperlink ref="A7" location="'3'!A2" display="Characteristics of the territory, 2018"/>
    <hyperlink ref="A8" location="'4'!A2" display="Major rivers"/>
    <hyperlink ref="A9" location="'5'!A2" display="Territorial structure, 2018"/>
    <hyperlink ref="A11" location="'6'!A2" display="Municipal waste by type of collection and kind of destination, 2017"/>
    <hyperlink ref="A12" location="'7'!A2" display="Bathing waters according to the type and quality classification, 2017"/>
    <hyperlink ref="A13" location="'8'!A2" display="Expenditure of municipalities per 1,000 inhabitants"/>
    <hyperlink ref="A14" location="'9'!A2" display="Activities performed by Non-Governmental Organizations for Environment (NGOE) according to domains of environmental management and protection, 2017"/>
    <hyperlink ref="A17" location="'10'!A2" display="Resident population on 31 December"/>
    <hyperlink ref="A18" location="'11'!A2" display="Population indicators"/>
    <hyperlink ref="A19" location="'12'!A2" display="Population indicators"/>
    <hyperlink ref="A20" location="'13'!A2" display="Life expectancy "/>
    <hyperlink ref="A22" location="'14'!A2" display="Students enrolled in tertiary education institutions by field of study (ISCED-F 2013)"/>
    <hyperlink ref="A23" location="'15'!A2" display="Educational Institutions, 2016/2017"/>
    <hyperlink ref="A24" location="'16'!A2" display="Tertiary education"/>
    <hyperlink ref="A25" location="'17'!A2" display="Educational attainment rate 2016/2017"/>
    <hyperlink ref="A26" location="'18'!A2" display="Retention and desistance rate at primary and lower secondary education"/>
    <hyperlink ref="A28" location="'19'!A2" display="Culture and recreation Indicators"/>
    <hyperlink ref="A29" location="'20'!A2" display="Cinema spectators, 2018"/>
    <hyperlink ref="A30" location="'21'!A2" display="Local administration expenditures, 2017"/>
    <hyperlink ref="A32" location="'22'!A2" display="Health indicators"/>
    <hyperlink ref="A33" location="'23'!A2" display="Mortality rates"/>
    <hyperlink ref="A34" location="'24'!A2" display="Health indicators"/>
    <hyperlink ref="A36" location="'25'!A2" display="Average duration of weekly working time "/>
    <hyperlink ref="A37" location="'26'!A2" display="Labour force indicators, 2018"/>
    <hyperlink ref="A38" location="'27'!A2" display="Employment rate "/>
    <hyperlink ref="A39" location="'28'!A2" display="Employed and Unemployed population according to age group, 2018"/>
    <hyperlink ref="A41" location="'29'!A2" display="Social benefits mean value"/>
    <hyperlink ref="A42" location="'30'!A2" display="Mean number of days of social benefits, 2017"/>
    <hyperlink ref="A43" location="'31'!A2" display="Recipients of unemployment benefits of Social Security"/>
    <hyperlink ref="A45" location="'32'!A2" display="At-risk-of-poverty rate, after social transfers, by most frequent activity status"/>
    <hyperlink ref="A46" location="'33'!A2" display="Relative median at-risk-of-poverty gap, by age group "/>
    <hyperlink ref="A47" location="'34'!A2" display="Housing deprivation indicators"/>
    <hyperlink ref="A50" location="'35'!A2" display="National Accounts Indicators, 2018 (Pe)"/>
    <hyperlink ref="A51" location="'36'!A2" display="Growth rate of GDP"/>
    <hyperlink ref="A52" location="'37'!A2" display="Percentage composition of (nominal) GVA"/>
    <hyperlink ref="A53" location="'38'!A2" display="Compensation of employees at current prices  "/>
    <hyperlink ref="A54" location="'39'!A2" display="Net lending/net borrowing of the Portuguese economy, as a percentage of GDP"/>
    <hyperlink ref="A55" location="'40'!A2" display="Gross Value Added at current prices"/>
    <hyperlink ref="A56" location="'41'!A2" display="Final consumption expenditure in percentage of GDP"/>
    <hyperlink ref="A58" location="'42'!A2" display="Annual average rate in the consumer price index"/>
    <hyperlink ref="A59" location="'43'!A2" display="Annual average growth rate in the harmonised consumer price index "/>
    <hyperlink ref="A61" location="'44'!A2" display="Economic-financial ratios of enterprises "/>
    <hyperlink ref="A62" location="'45'!A2" display="Weight of personnel expenses in GVA, 2017"/>
    <hyperlink ref="A63" location="'46'!A2" display="Density of enterprises, 2017"/>
    <hyperlink ref="A65" location="'47'!A2" display="Indicators of international trade"/>
    <hyperlink ref="A66" location="'48_a.'!A2" display="Trend of exports of goods"/>
    <hyperlink ref="A67" location="'48_b.'!A2" display="Trend of imports of goods"/>
    <hyperlink ref="A68" location="'49'!A2" display="International trade of goods, 2018 (Pe)"/>
    <hyperlink ref="A69" location="'50'!A2" display="Exports and Imports of goods by main partner countries, 2018"/>
    <hyperlink ref="A71" location="'51'!A2" display="Livestock by species"/>
    <hyperlink ref="A72" location="'52'!A2" display=" Olive oil production, 2017"/>
    <hyperlink ref="A73" location="'53'!A2" display="Indicators of forestry, 2017"/>
    <hyperlink ref="A75" location="'54'!A2" display="Annual mean value of fish landed "/>
    <hyperlink ref="A76" location="'55'!A2" display="Registered fishermen and fishing vessels, 2018"/>
    <hyperlink ref="A77" location="'56'!A2" display="Nominal catch landed, 2018"/>
    <hyperlink ref="A79" location="'57'!A2" display="Electricity consumption per consumer, 2017 (Po)"/>
    <hyperlink ref="A80" location="'58'!A2" display="Car fuel consumption per inhabitant, 2017 (Po)"/>
    <hyperlink ref="A81" location="'59'!A2" display="Weight of the main activities (CAE Rev.3) on the total sales of products and services, 2017 (Po)"/>
    <hyperlink ref="A82" location="'60'!A2" display="Amount and change in sales of main products, 2016-2017 (Po)"/>
    <hyperlink ref="A84" location="'61'!A2" display="Building permits issued by local administration and construction works completed according to type of project, 2017"/>
    <hyperlink ref="A85" location="'62'!A2" display="Permits of new buildings for family housing indicators, 2017"/>
    <hyperlink ref="A86" location="'63'!A2" display="Completed new buildings for family housing indicators, 2017"/>
    <hyperlink ref="A88" location="'64'!A2" display="Sales and register of new vehicles "/>
    <hyperlink ref="A89" location="'65'!A2" display="Airport commercial traffic by type of traffic, 2018 (Po)"/>
    <hyperlink ref="A90" location="'66'!A2" display="Railway infrastructure and railways transport flows"/>
    <hyperlink ref="A91" location="'67'!A2" display="Maritime ports traffic, 2018"/>
    <hyperlink ref="A93" location="'68'!A2" display="Communication indicators"/>
    <hyperlink ref="A94" location="'69'!A2" display="Subscription television service, 2018"/>
    <hyperlink ref="A95" location="'70'!A2" display="Postal traffic, 2018"/>
    <hyperlink ref="A96" location="'71'!A2" display=" Revenue from telephone services"/>
    <hyperlink ref="A98" location="'72'!A2" display="Trade enterprises by employment size class, 2017"/>
    <hyperlink ref="A99" location="'73'!A2" display="UCDR - Food-predominant retail trade - main results, 2017"/>
    <hyperlink ref="A100" location="'74'!A2" display="UCDR - Non food-predominant retail trade - main results, 2017"/>
    <hyperlink ref="A102" location="'75'!A2" display="Tourism activity indicators, 2018 (Po)"/>
    <hyperlink ref="A103" location="'76'!A2" display="Guests, nights spent in tourism accommodation establishments, 2018"/>
    <hyperlink ref="A104" location="'77'!A2" display="Guests and nights spent in tourism accommodation establishments according to continent of usual residence, 2018 (Po)"/>
    <hyperlink ref="A105" location="'78'!A2" display="Trips in Portugal by reasons and destination, 2018"/>
    <hyperlink ref="A107" location="'79'!A2" display="National ATM network activity, 2017"/>
    <hyperlink ref="A108" location="'80'!A2" display="Monetary and financial sector indicators, 2017"/>
    <hyperlink ref="A109" location="'81'!A2" display="National ATM operations per inhabitant, 2017"/>
    <hyperlink ref="A111" location="'82'!A2" display="Turnover of some business services to enterprises, 2017"/>
    <hyperlink ref="A112" location="'83'!A2" display="Indicators of some business services to enterprises, 2017"/>
    <hyperlink ref="A114" location="'84'!A2" display="Repartition of R&amp;D total expenditure by sector of performance"/>
    <hyperlink ref="A115" location="'85'!A2" display="Research and Development (R&amp;D) indicators"/>
    <hyperlink ref="A117" location="'86'!A2" display="Internet access service, 2018"/>
    <hyperlink ref="A118" location="'87'!A2" display="Information society indicators in enterprises, 2018"/>
    <hyperlink ref="A119" location="'88'!A2" display="Information society indicators in private households, 2018"/>
    <hyperlink ref="A122" location="'89'!A2" display="Main current and capital revenues, 2018 (Pe)"/>
    <hyperlink ref="A123" location="'90'!A2" display="Public Administration revenues"/>
    <hyperlink ref="A124" location="'91'!A2" display="Main current and capital expenditures, 2018 (Pe)"/>
    <hyperlink ref="A125" location="'92'!A2" display="Public Administration expenditure_x000a_"/>
    <hyperlink ref="A126" location="'93'!A2" display="Local government indicators"/>
    <hyperlink ref="A128" location="'94'!A2" display="Crime rate category of crime"/>
    <hyperlink ref="A129" location="'95'!A2" display="Offences recorded by the police forces, 2018"/>
    <hyperlink ref="A131" location="'96'!A2" display="Participation in the election to European Parliament"/>
    <hyperlink ref="A132" location="'97'!A2" display="Results in the election to European Parliament"/>
    <hyperlink ref="A133" location="'Compatibility Report'!A2" display="'Compatibility Report'!A2"/>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G19"/>
  <sheetViews>
    <sheetView showGridLines="0" workbookViewId="0">
      <selection sqref="A1:E1"/>
    </sheetView>
  </sheetViews>
  <sheetFormatPr defaultRowHeight="12.75"/>
  <cols>
    <col min="1" max="1" width="9.7109375" style="85" customWidth="1"/>
    <col min="2" max="4" width="8.85546875" style="85" customWidth="1"/>
    <col min="5" max="5" width="10.42578125" style="85" customWidth="1"/>
    <col min="6" max="6" width="9" style="85" customWidth="1"/>
    <col min="7" max="7" width="8.5703125" style="85" customWidth="1"/>
    <col min="8" max="8" width="5.7109375" style="85" customWidth="1"/>
    <col min="9" max="9" width="6.140625" style="85" customWidth="1"/>
    <col min="10" max="10" width="6" style="85" customWidth="1"/>
    <col min="11" max="11" width="5.7109375" style="85" customWidth="1"/>
    <col min="12" max="12" width="5.42578125" style="85" customWidth="1"/>
    <col min="13" max="13" width="5.7109375" style="85" bestFit="1" customWidth="1"/>
    <col min="14" max="14" width="3.28515625" style="85" customWidth="1"/>
    <col min="15" max="16384" width="9.140625" style="85"/>
  </cols>
  <sheetData>
    <row r="1" spans="1:7" s="211" customFormat="1" ht="21" customHeight="1">
      <c r="A1" s="1793" t="s">
        <v>146</v>
      </c>
      <c r="B1" s="1793"/>
      <c r="C1" s="1793"/>
      <c r="D1" s="1793"/>
      <c r="E1" s="1793"/>
      <c r="F1" s="210"/>
      <c r="G1" s="210"/>
    </row>
    <row r="2" spans="1:7" s="211" customFormat="1" ht="21" customHeight="1">
      <c r="A2" s="1779" t="s">
        <v>147</v>
      </c>
      <c r="B2" s="1737"/>
      <c r="C2" s="1737"/>
      <c r="D2" s="1737"/>
      <c r="E2" s="1737"/>
      <c r="F2" s="210"/>
      <c r="G2" s="210"/>
    </row>
    <row r="3" spans="1:7" s="211" customFormat="1" ht="40.5" customHeight="1" thickBot="1">
      <c r="A3" s="212"/>
      <c r="B3" s="213" t="s">
        <v>148</v>
      </c>
      <c r="C3" s="214" t="s">
        <v>149</v>
      </c>
      <c r="D3" s="214" t="s">
        <v>150</v>
      </c>
      <c r="E3" s="215" t="s">
        <v>151</v>
      </c>
    </row>
    <row r="4" spans="1:7" s="211" customFormat="1" ht="15" customHeight="1" thickBot="1">
      <c r="A4" s="197"/>
      <c r="B4" s="1794" t="s">
        <v>142</v>
      </c>
      <c r="C4" s="1794"/>
      <c r="D4" s="1794"/>
      <c r="E4" s="1794"/>
    </row>
    <row r="5" spans="1:7" s="218" customFormat="1" ht="12.75" customHeight="1">
      <c r="A5" s="198" t="s">
        <v>8</v>
      </c>
      <c r="B5" s="216"/>
      <c r="C5" s="216"/>
      <c r="D5" s="216"/>
      <c r="E5" s="217"/>
    </row>
    <row r="6" spans="1:7" s="218" customFormat="1" ht="12.75" customHeight="1">
      <c r="A6" s="219" t="s">
        <v>73</v>
      </c>
      <c r="B6" s="202">
        <v>10.7</v>
      </c>
      <c r="C6" s="202">
        <v>4.4000000000000004</v>
      </c>
      <c r="D6" s="202">
        <v>10.7</v>
      </c>
      <c r="E6" s="203">
        <v>19.2</v>
      </c>
    </row>
    <row r="7" spans="1:7" s="218" customFormat="1" ht="12.75" customHeight="1">
      <c r="A7" s="219" t="s">
        <v>74</v>
      </c>
      <c r="B7" s="202">
        <v>10.1</v>
      </c>
      <c r="C7" s="202">
        <v>4</v>
      </c>
      <c r="D7" s="202">
        <v>10.5</v>
      </c>
      <c r="E7" s="203">
        <v>18.399999999999999</v>
      </c>
    </row>
    <row r="8" spans="1:7" s="211" customFormat="1" ht="14.25" customHeight="1">
      <c r="A8" s="219" t="s">
        <v>75</v>
      </c>
      <c r="B8" s="202">
        <v>7.9</v>
      </c>
      <c r="C8" s="202">
        <v>3.7</v>
      </c>
      <c r="D8" s="202">
        <v>8</v>
      </c>
      <c r="E8" s="203">
        <v>14</v>
      </c>
    </row>
    <row r="9" spans="1:7" s="220" customFormat="1" ht="13.5" customHeight="1">
      <c r="A9" s="219" t="s">
        <v>76</v>
      </c>
      <c r="B9" s="202">
        <v>7.8</v>
      </c>
      <c r="C9" s="202">
        <v>3.6</v>
      </c>
      <c r="D9" s="202">
        <v>7.6</v>
      </c>
      <c r="E9" s="203">
        <v>14</v>
      </c>
    </row>
    <row r="10" spans="1:7" s="220" customFormat="1" ht="12.75" customHeight="1">
      <c r="A10" s="219" t="s">
        <v>77</v>
      </c>
      <c r="B10" s="202">
        <v>7.9</v>
      </c>
      <c r="C10" s="202">
        <v>3.7</v>
      </c>
      <c r="D10" s="202">
        <v>7.7</v>
      </c>
      <c r="E10" s="203">
        <v>13.8</v>
      </c>
    </row>
    <row r="11" spans="1:7" s="220" customFormat="1" ht="14.25" customHeight="1">
      <c r="A11" s="219" t="s">
        <v>152</v>
      </c>
      <c r="B11" s="202">
        <v>7.5</v>
      </c>
      <c r="C11" s="202">
        <v>3.3</v>
      </c>
      <c r="D11" s="202">
        <v>7.4</v>
      </c>
      <c r="E11" s="205">
        <v>13.3</v>
      </c>
    </row>
    <row r="12" spans="1:7" s="221" customFormat="1">
      <c r="A12" s="219" t="s">
        <v>79</v>
      </c>
      <c r="B12" s="202">
        <v>9.6999999999999993</v>
      </c>
      <c r="C12" s="202">
        <v>4.4000000000000004</v>
      </c>
      <c r="D12" s="202">
        <v>11.2</v>
      </c>
      <c r="E12" s="205">
        <v>15.6</v>
      </c>
    </row>
    <row r="13" spans="1:7" s="221" customFormat="1">
      <c r="A13" s="219" t="s">
        <v>80</v>
      </c>
      <c r="B13" s="202">
        <v>10.4</v>
      </c>
      <c r="C13" s="202">
        <v>4.9000000000000004</v>
      </c>
      <c r="D13" s="202">
        <v>12.5</v>
      </c>
      <c r="E13" s="205">
        <v>15.9</v>
      </c>
    </row>
    <row r="14" spans="1:7" s="221" customFormat="1">
      <c r="A14" s="219" t="s">
        <v>81</v>
      </c>
      <c r="B14" s="202">
        <v>10</v>
      </c>
      <c r="C14" s="202">
        <v>5</v>
      </c>
      <c r="D14" s="202">
        <v>11.4</v>
      </c>
      <c r="E14" s="205">
        <v>15.1</v>
      </c>
    </row>
    <row r="15" spans="1:7" s="221" customFormat="1">
      <c r="A15" s="219" t="s">
        <v>82</v>
      </c>
      <c r="B15" s="202">
        <v>7.9</v>
      </c>
      <c r="C15" s="202">
        <v>4.0999999999999996</v>
      </c>
      <c r="D15" s="202">
        <v>8.6</v>
      </c>
      <c r="E15" s="205">
        <v>12.3</v>
      </c>
    </row>
    <row r="16" spans="1:7" s="221" customFormat="1">
      <c r="A16" s="219" t="s">
        <v>83</v>
      </c>
      <c r="B16" s="202">
        <v>6.6</v>
      </c>
      <c r="C16" s="202">
        <v>3.7</v>
      </c>
      <c r="D16" s="202">
        <v>6.7</v>
      </c>
      <c r="E16" s="205">
        <v>10</v>
      </c>
    </row>
    <row r="17" spans="1:7" s="221" customFormat="1">
      <c r="A17" s="222" t="s">
        <v>84</v>
      </c>
      <c r="B17" s="223">
        <v>5.5</v>
      </c>
      <c r="C17" s="223">
        <v>3</v>
      </c>
      <c r="D17" s="223">
        <v>5.8</v>
      </c>
      <c r="E17" s="224">
        <v>8.5</v>
      </c>
    </row>
    <row r="18" spans="1:7" ht="36.75" customHeight="1" thickBot="1">
      <c r="A18" s="225"/>
      <c r="B18" s="226" t="s">
        <v>148</v>
      </c>
      <c r="C18" s="215" t="s">
        <v>153</v>
      </c>
      <c r="D18" s="215" t="s">
        <v>154</v>
      </c>
      <c r="E18" s="227" t="s">
        <v>155</v>
      </c>
    </row>
    <row r="19" spans="1:7" ht="57" customHeight="1">
      <c r="A19" s="1770" t="s">
        <v>156</v>
      </c>
      <c r="B19" s="1770"/>
      <c r="C19" s="1770"/>
      <c r="D19" s="1770"/>
      <c r="E19" s="1770"/>
      <c r="F19" s="228"/>
      <c r="G19" s="228"/>
    </row>
  </sheetData>
  <mergeCells count="4">
    <mergeCell ref="A1:E1"/>
    <mergeCell ref="A2:E2"/>
    <mergeCell ref="B4:E4"/>
    <mergeCell ref="A19:E19"/>
  </mergeCells>
  <conditionalFormatting sqref="E5:E17">
    <cfRule type="cellIs" dxfId="15" priority="5" stopIfTrue="1" operator="between">
      <formula>0.001</formula>
      <formula>0.045</formula>
    </cfRule>
    <cfRule type="cellIs" dxfId="14" priority="6" stopIfTrue="1" operator="between">
      <formula>0.0001</formula>
      <formula>0.045</formula>
    </cfRule>
  </conditionalFormatting>
  <conditionalFormatting sqref="E15">
    <cfRule type="cellIs" dxfId="13" priority="3" stopIfTrue="1" operator="between">
      <formula>0.001</formula>
      <formula>0.045</formula>
    </cfRule>
    <cfRule type="cellIs" dxfId="12" priority="4" stopIfTrue="1" operator="between">
      <formula>0.0001</formula>
      <formula>0.045</formula>
    </cfRule>
  </conditionalFormatting>
  <conditionalFormatting sqref="E16">
    <cfRule type="cellIs" dxfId="11" priority="1" stopIfTrue="1" operator="between">
      <formula>0.001</formula>
      <formula>0.045</formula>
    </cfRule>
    <cfRule type="cellIs" dxfId="10" priority="2" stopIfTrue="1" operator="between">
      <formula>0.0001</formula>
      <formula>0.045</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dimension ref="A1:E51"/>
  <sheetViews>
    <sheetView showGridLines="0" workbookViewId="0">
      <selection sqref="A1:C1"/>
    </sheetView>
  </sheetViews>
  <sheetFormatPr defaultRowHeight="9"/>
  <cols>
    <col min="1" max="1" width="14.5703125" style="37" customWidth="1"/>
    <col min="2" max="2" width="10.85546875" style="37" bestFit="1" customWidth="1"/>
    <col min="3" max="3" width="15.42578125" style="37" customWidth="1"/>
    <col min="4" max="4" width="7.140625" style="37" customWidth="1"/>
    <col min="5" max="16384" width="9.140625" style="37"/>
  </cols>
  <sheetData>
    <row r="1" spans="1:5" ht="12.75" customHeight="1">
      <c r="A1" s="1795" t="s">
        <v>157</v>
      </c>
      <c r="B1" s="1795"/>
      <c r="C1" s="1795"/>
    </row>
    <row r="2" spans="1:5" ht="12.75" customHeight="1">
      <c r="A2" s="1796" t="s">
        <v>158</v>
      </c>
      <c r="B2" s="1797"/>
      <c r="C2" s="1797"/>
    </row>
    <row r="3" spans="1:5" ht="12" customHeight="1" thickBot="1">
      <c r="A3" s="177"/>
      <c r="B3" s="229" t="s">
        <v>159</v>
      </c>
      <c r="C3" s="177"/>
    </row>
    <row r="4" spans="1:5" ht="17.25" customHeight="1">
      <c r="A4" s="51" t="s">
        <v>160</v>
      </c>
      <c r="B4" s="230">
        <v>1126</v>
      </c>
      <c r="C4" s="231" t="s">
        <v>161</v>
      </c>
    </row>
    <row r="5" spans="1:5" ht="12" customHeight="1">
      <c r="A5" s="232" t="s">
        <v>162</v>
      </c>
      <c r="B5" s="233"/>
      <c r="C5" s="234" t="s">
        <v>163</v>
      </c>
    </row>
    <row r="6" spans="1:5" ht="27.75" customHeight="1">
      <c r="A6" s="235" t="s">
        <v>164</v>
      </c>
      <c r="B6" s="236">
        <v>469</v>
      </c>
      <c r="C6" s="237" t="s">
        <v>165</v>
      </c>
    </row>
    <row r="7" spans="1:5" ht="21" customHeight="1">
      <c r="A7" s="238" t="s">
        <v>166</v>
      </c>
      <c r="B7" s="239">
        <v>256730570.00000009</v>
      </c>
      <c r="C7" s="240" t="s">
        <v>167</v>
      </c>
    </row>
    <row r="8" spans="1:5" ht="24" customHeight="1">
      <c r="A8" s="241" t="s">
        <v>168</v>
      </c>
      <c r="B8" s="242">
        <v>189193508.00000021</v>
      </c>
      <c r="C8" s="243" t="s">
        <v>169</v>
      </c>
    </row>
    <row r="9" spans="1:5" ht="12" customHeight="1">
      <c r="A9" s="244" t="s">
        <v>170</v>
      </c>
      <c r="B9" s="245"/>
      <c r="C9" s="156" t="s">
        <v>170</v>
      </c>
      <c r="E9" s="246"/>
    </row>
    <row r="10" spans="1:5" ht="12" customHeight="1">
      <c r="A10" s="158" t="s">
        <v>171</v>
      </c>
      <c r="B10" s="247">
        <v>186</v>
      </c>
      <c r="C10" s="240" t="s">
        <v>172</v>
      </c>
      <c r="E10" s="246"/>
    </row>
    <row r="11" spans="1:5" ht="12" customHeight="1">
      <c r="A11" s="158" t="s">
        <v>173</v>
      </c>
      <c r="B11" s="247">
        <v>664341</v>
      </c>
      <c r="C11" s="240" t="s">
        <v>172</v>
      </c>
    </row>
    <row r="12" spans="1:5" ht="12" customHeight="1">
      <c r="A12" s="248" t="s">
        <v>174</v>
      </c>
      <c r="B12" s="249">
        <v>14776626</v>
      </c>
      <c r="C12" s="250" t="s">
        <v>175</v>
      </c>
    </row>
    <row r="13" spans="1:5" ht="15.75" customHeight="1">
      <c r="A13" s="251" t="s">
        <v>176</v>
      </c>
      <c r="B13" s="252"/>
      <c r="C13" s="253" t="s">
        <v>177</v>
      </c>
    </row>
    <row r="14" spans="1:5" ht="12" customHeight="1">
      <c r="A14" s="158" t="s">
        <v>173</v>
      </c>
      <c r="B14" s="247">
        <v>33404.000000000007</v>
      </c>
      <c r="C14" s="254" t="s">
        <v>178</v>
      </c>
    </row>
    <row r="15" spans="1:5" ht="12.75" customHeight="1">
      <c r="A15" s="255" t="s">
        <v>174</v>
      </c>
      <c r="B15" s="242">
        <v>15407230.999999998</v>
      </c>
      <c r="C15" s="256" t="s">
        <v>179</v>
      </c>
    </row>
    <row r="16" spans="1:5" ht="17.25" customHeight="1">
      <c r="A16" s="257" t="s">
        <v>180</v>
      </c>
      <c r="B16" s="258">
        <v>430</v>
      </c>
      <c r="C16" s="144" t="s">
        <v>181</v>
      </c>
    </row>
    <row r="17" spans="1:3" ht="12" customHeight="1">
      <c r="A17" s="248" t="s">
        <v>182</v>
      </c>
      <c r="B17" s="249">
        <v>17174986</v>
      </c>
      <c r="C17" s="250" t="s">
        <v>183</v>
      </c>
    </row>
    <row r="18" spans="1:3" ht="26.25" customHeight="1">
      <c r="A18" s="259" t="s">
        <v>184</v>
      </c>
      <c r="B18" s="260">
        <v>37</v>
      </c>
      <c r="C18" s="261" t="s">
        <v>185</v>
      </c>
    </row>
    <row r="19" spans="1:3" ht="12" customHeight="1" thickBot="1">
      <c r="A19" s="168" t="s">
        <v>182</v>
      </c>
      <c r="B19" s="262">
        <v>4605975</v>
      </c>
      <c r="C19" s="263" t="s">
        <v>183</v>
      </c>
    </row>
    <row r="20" spans="1:3" ht="30" customHeight="1">
      <c r="A20" s="1745" t="s">
        <v>186</v>
      </c>
      <c r="B20" s="1745"/>
      <c r="C20" s="1745"/>
    </row>
    <row r="21" spans="1:3" ht="30" customHeight="1">
      <c r="A21" s="1798" t="s">
        <v>187</v>
      </c>
      <c r="B21" s="1798"/>
      <c r="C21" s="1798"/>
    </row>
    <row r="22" spans="1:3" ht="12" customHeight="1">
      <c r="A22" s="264"/>
      <c r="B22" s="264"/>
      <c r="C22" s="264"/>
    </row>
    <row r="41" ht="12.75" customHeight="1"/>
    <row r="42" ht="12.75" customHeight="1"/>
    <row r="43" ht="12.75" customHeight="1"/>
    <row r="44" ht="12.75" customHeight="1"/>
    <row r="45" ht="12.75" customHeight="1"/>
    <row r="46" ht="9" customHeight="1"/>
    <row r="47" ht="9" customHeight="1"/>
    <row r="48" ht="9" customHeight="1"/>
    <row r="49" ht="9" customHeight="1"/>
    <row r="50" ht="9" customHeight="1"/>
    <row r="51" ht="9" customHeight="1"/>
  </sheetData>
  <mergeCells count="4">
    <mergeCell ref="A1:C1"/>
    <mergeCell ref="A2:C2"/>
    <mergeCell ref="A20:C20"/>
    <mergeCell ref="A21:C21"/>
  </mergeCells>
  <pageMargins left="0.7" right="0.7" top="0.75" bottom="0.75" header="0.3" footer="0.3"/>
</worksheet>
</file>

<file path=xl/worksheets/sheet22.xml><?xml version="1.0" encoding="utf-8"?>
<worksheet xmlns="http://schemas.openxmlformats.org/spreadsheetml/2006/main" xmlns:r="http://schemas.openxmlformats.org/officeDocument/2006/relationships">
  <dimension ref="A1:C13"/>
  <sheetViews>
    <sheetView showGridLines="0" workbookViewId="0">
      <selection sqref="A1:B1"/>
    </sheetView>
  </sheetViews>
  <sheetFormatPr defaultRowHeight="12.75"/>
  <cols>
    <col min="1" max="1" width="12.7109375" style="277" customWidth="1"/>
    <col min="2" max="2" width="17.28515625" style="277" customWidth="1"/>
    <col min="3" max="16384" width="9.140625" style="277"/>
  </cols>
  <sheetData>
    <row r="1" spans="1:3" ht="15.75" customHeight="1">
      <c r="A1" s="1799" t="s">
        <v>205</v>
      </c>
      <c r="B1" s="1799"/>
    </row>
    <row r="2" spans="1:3" ht="15.75" customHeight="1">
      <c r="A2" s="1800" t="s">
        <v>206</v>
      </c>
      <c r="B2" s="1801"/>
    </row>
    <row r="3" spans="1:3" s="280" customFormat="1" ht="29.25" customHeight="1">
      <c r="A3" s="278"/>
      <c r="B3" s="279" t="s">
        <v>207</v>
      </c>
    </row>
    <row r="4" spans="1:3" ht="15" customHeight="1" thickBot="1">
      <c r="A4" s="281"/>
      <c r="B4" s="282" t="s">
        <v>208</v>
      </c>
      <c r="C4" s="280"/>
    </row>
    <row r="5" spans="1:3" s="280" customFormat="1" ht="18" customHeight="1">
      <c r="A5" s="283" t="s">
        <v>10</v>
      </c>
      <c r="B5" s="284">
        <v>4625120</v>
      </c>
    </row>
    <row r="6" spans="1:3" s="280" customFormat="1" ht="18" customHeight="1">
      <c r="A6" s="283" t="s">
        <v>11</v>
      </c>
      <c r="B6" s="284">
        <v>2020771</v>
      </c>
    </row>
    <row r="7" spans="1:3" s="280" customFormat="1" ht="18" customHeight="1">
      <c r="A7" s="283" t="s">
        <v>12</v>
      </c>
      <c r="B7" s="284">
        <v>6431879</v>
      </c>
    </row>
    <row r="8" spans="1:3" s="280" customFormat="1" ht="18" customHeight="1">
      <c r="A8" s="283" t="s">
        <v>13</v>
      </c>
      <c r="B8" s="284">
        <v>374156</v>
      </c>
    </row>
    <row r="9" spans="1:3" s="280" customFormat="1" ht="18" customHeight="1">
      <c r="A9" s="283" t="s">
        <v>14</v>
      </c>
      <c r="B9" s="284">
        <v>374156</v>
      </c>
    </row>
    <row r="10" spans="1:3" s="280" customFormat="1" ht="15.75" customHeight="1">
      <c r="A10" s="285" t="s">
        <v>15</v>
      </c>
      <c r="B10" s="284">
        <v>138905</v>
      </c>
    </row>
    <row r="11" spans="1:3" s="280" customFormat="1" ht="18" customHeight="1">
      <c r="A11" s="286" t="s">
        <v>16</v>
      </c>
      <c r="B11" s="284">
        <v>265300</v>
      </c>
    </row>
    <row r="12" spans="1:3" s="280" customFormat="1" ht="27.75" customHeight="1">
      <c r="A12" s="278"/>
      <c r="B12" s="279" t="s">
        <v>207</v>
      </c>
    </row>
    <row r="13" spans="1:3" ht="39" customHeight="1">
      <c r="A13" s="1745" t="s">
        <v>209</v>
      </c>
      <c r="B13" s="1745"/>
    </row>
  </sheetData>
  <mergeCells count="3">
    <mergeCell ref="A1:B1"/>
    <mergeCell ref="A2:B2"/>
    <mergeCell ref="A13:B13"/>
  </mergeCells>
  <pageMargins left="0.7" right="0.7" top="0.75" bottom="0.75" header="0.3" footer="0.3"/>
</worksheet>
</file>

<file path=xl/worksheets/sheet23.xml><?xml version="1.0" encoding="utf-8"?>
<worksheet xmlns="http://schemas.openxmlformats.org/spreadsheetml/2006/main" xmlns:r="http://schemas.openxmlformats.org/officeDocument/2006/relationships">
  <dimension ref="A1:D33"/>
  <sheetViews>
    <sheetView showGridLines="0" workbookViewId="0">
      <selection sqref="A1:C1"/>
    </sheetView>
  </sheetViews>
  <sheetFormatPr defaultRowHeight="9"/>
  <cols>
    <col min="1" max="1" width="11.140625" style="37" customWidth="1"/>
    <col min="2" max="2" width="12.5703125" style="37" customWidth="1"/>
    <col min="3" max="3" width="13.7109375" style="37" customWidth="1"/>
    <col min="4" max="4" width="10.42578125" style="37" customWidth="1"/>
    <col min="5" max="16384" width="9.140625" style="37"/>
  </cols>
  <sheetData>
    <row r="1" spans="1:4" ht="18.75" customHeight="1">
      <c r="A1" s="1741" t="s">
        <v>210</v>
      </c>
      <c r="B1" s="1741"/>
      <c r="C1" s="1741"/>
      <c r="D1" s="287"/>
    </row>
    <row r="2" spans="1:4" ht="13.5" customHeight="1" thickBot="1">
      <c r="A2" s="1658" t="s">
        <v>211</v>
      </c>
      <c r="B2" s="1658"/>
      <c r="C2" s="1658"/>
      <c r="D2" s="287"/>
    </row>
    <row r="3" spans="1:4" s="41" customFormat="1" ht="27" customHeight="1">
      <c r="A3" s="288"/>
      <c r="B3" s="289" t="s">
        <v>212</v>
      </c>
      <c r="C3" s="289" t="s">
        <v>213</v>
      </c>
    </row>
    <row r="4" spans="1:4" s="291" customFormat="1" ht="12" customHeight="1" thickBot="1">
      <c r="A4" s="290"/>
      <c r="B4" s="1802" t="s">
        <v>214</v>
      </c>
      <c r="C4" s="1802"/>
    </row>
    <row r="5" spans="1:4" ht="15" customHeight="1">
      <c r="A5" s="51" t="s">
        <v>8</v>
      </c>
      <c r="B5" s="292">
        <v>43.700382027707946</v>
      </c>
      <c r="C5" s="292">
        <v>28.762724775006561</v>
      </c>
    </row>
    <row r="6" spans="1:4" ht="15" customHeight="1">
      <c r="A6" s="158" t="s">
        <v>9</v>
      </c>
      <c r="B6" s="293">
        <v>43.629941948895478</v>
      </c>
      <c r="C6" s="293">
        <v>29.510311158266795</v>
      </c>
    </row>
    <row r="7" spans="1:4" ht="15" customHeight="1">
      <c r="A7" s="294" t="s">
        <v>215</v>
      </c>
      <c r="B7" s="293">
        <v>35.558106519122212</v>
      </c>
      <c r="C7" s="293">
        <v>34.385953764813337</v>
      </c>
    </row>
    <row r="8" spans="1:4" ht="15" customHeight="1">
      <c r="A8" s="294" t="s">
        <v>11</v>
      </c>
      <c r="B8" s="293">
        <v>48.572740476573514</v>
      </c>
      <c r="C8" s="293">
        <v>32.878235998641429</v>
      </c>
    </row>
    <row r="9" spans="1:4" ht="15" customHeight="1">
      <c r="A9" s="294" t="s">
        <v>216</v>
      </c>
      <c r="B9" s="293">
        <v>36.796182795204551</v>
      </c>
      <c r="C9" s="293">
        <v>13.100493578457966</v>
      </c>
    </row>
    <row r="10" spans="1:4" ht="15" customHeight="1">
      <c r="A10" s="294" t="s">
        <v>13</v>
      </c>
      <c r="B10" s="293">
        <v>78.606995483333634</v>
      </c>
      <c r="C10" s="293">
        <v>43.484553196875318</v>
      </c>
    </row>
    <row r="11" spans="1:4" ht="15" customHeight="1">
      <c r="A11" s="294" t="s">
        <v>14</v>
      </c>
      <c r="B11" s="293">
        <v>71.217315903328384</v>
      </c>
      <c r="C11" s="293">
        <v>55.419795570466448</v>
      </c>
    </row>
    <row r="12" spans="1:4" ht="15" customHeight="1">
      <c r="A12" s="158" t="s">
        <v>217</v>
      </c>
      <c r="B12" s="293">
        <v>62.584534238313793</v>
      </c>
      <c r="C12" s="293">
        <v>19.086230054482822</v>
      </c>
    </row>
    <row r="13" spans="1:4" ht="15" customHeight="1" thickBot="1">
      <c r="A13" s="295" t="s">
        <v>218</v>
      </c>
      <c r="B13" s="296">
        <v>28.272988979742522</v>
      </c>
      <c r="C13" s="296">
        <v>9.2806356088633368</v>
      </c>
    </row>
    <row r="14" spans="1:4" s="41" customFormat="1" ht="28.5" customHeight="1" thickBot="1">
      <c r="A14" s="288"/>
      <c r="B14" s="297" t="s">
        <v>219</v>
      </c>
      <c r="C14" s="298" t="s">
        <v>220</v>
      </c>
    </row>
    <row r="15" spans="1:4" ht="27" customHeight="1">
      <c r="A15" s="1745" t="s">
        <v>221</v>
      </c>
      <c r="B15" s="1803"/>
      <c r="C15" s="1803"/>
      <c r="D15" s="1803"/>
    </row>
    <row r="16" spans="1:4" ht="15" customHeight="1">
      <c r="A16" s="1804"/>
      <c r="B16" s="1804"/>
      <c r="C16" s="1804"/>
      <c r="D16" s="1804"/>
    </row>
    <row r="18" spans="4:4">
      <c r="D18" s="299"/>
    </row>
    <row r="19" spans="4:4">
      <c r="D19" s="299"/>
    </row>
    <row r="20" spans="4:4" ht="9" customHeight="1">
      <c r="D20" s="299"/>
    </row>
    <row r="21" spans="4:4">
      <c r="D21" s="299"/>
    </row>
    <row r="22" spans="4:4">
      <c r="D22" s="299"/>
    </row>
    <row r="23" spans="4:4">
      <c r="D23" s="299"/>
    </row>
    <row r="24" spans="4:4">
      <c r="D24" s="299"/>
    </row>
    <row r="25" spans="4:4">
      <c r="D25" s="299"/>
    </row>
    <row r="26" spans="4:4">
      <c r="D26" s="299"/>
    </row>
    <row r="27" spans="4:4">
      <c r="D27" s="299"/>
    </row>
    <row r="28" spans="4:4">
      <c r="D28" s="299"/>
    </row>
    <row r="29" spans="4:4">
      <c r="D29" s="299"/>
    </row>
    <row r="30" spans="4:4">
      <c r="D30" s="299"/>
    </row>
    <row r="31" spans="4:4">
      <c r="D31" s="299"/>
    </row>
    <row r="32" spans="4:4">
      <c r="D32" s="299"/>
    </row>
    <row r="33" spans="4:4">
      <c r="D33" s="299"/>
    </row>
  </sheetData>
  <mergeCells count="5">
    <mergeCell ref="A1:C1"/>
    <mergeCell ref="A2:C2"/>
    <mergeCell ref="B4:C4"/>
    <mergeCell ref="A15:D15"/>
    <mergeCell ref="A16:D16"/>
  </mergeCells>
  <pageMargins left="0.7" right="0.7" top="0.75" bottom="0.75" header="0.3" footer="0.3"/>
</worksheet>
</file>

<file path=xl/worksheets/sheet24.xml><?xml version="1.0" encoding="utf-8"?>
<worksheet xmlns="http://schemas.openxmlformats.org/spreadsheetml/2006/main" xmlns:r="http://schemas.openxmlformats.org/officeDocument/2006/relationships">
  <dimension ref="A1:K21"/>
  <sheetViews>
    <sheetView showGridLines="0" workbookViewId="0">
      <selection sqref="A1:E1"/>
    </sheetView>
  </sheetViews>
  <sheetFormatPr defaultRowHeight="11.25"/>
  <cols>
    <col min="1" max="1" width="5.7109375" style="56" customWidth="1"/>
    <col min="2" max="2" width="3.42578125" style="56" customWidth="1"/>
    <col min="3" max="3" width="15.140625" style="56" customWidth="1"/>
    <col min="4" max="4" width="3" style="56" customWidth="1"/>
    <col min="5" max="5" width="12.7109375" style="56" customWidth="1"/>
    <col min="6" max="16384" width="9.140625" style="56"/>
  </cols>
  <sheetData>
    <row r="1" spans="1:11">
      <c r="A1" s="1806" t="s">
        <v>222</v>
      </c>
      <c r="B1" s="1806"/>
      <c r="C1" s="1806"/>
      <c r="D1" s="1806"/>
      <c r="E1" s="1806"/>
    </row>
    <row r="2" spans="1:11" ht="12" customHeight="1">
      <c r="A2" s="1750" t="s">
        <v>223</v>
      </c>
      <c r="B2" s="1750"/>
      <c r="C2" s="1750"/>
      <c r="D2" s="1750"/>
      <c r="E2" s="1750"/>
    </row>
    <row r="3" spans="1:11" ht="8.25" customHeight="1">
      <c r="A3" s="300"/>
      <c r="B3" s="300"/>
      <c r="C3" s="300"/>
      <c r="D3" s="300"/>
      <c r="E3" s="300"/>
    </row>
    <row r="4" spans="1:11" s="59" customFormat="1" ht="49.5" customHeight="1">
      <c r="A4" s="301"/>
      <c r="B4" s="301"/>
      <c r="C4" s="1807" t="s">
        <v>224</v>
      </c>
      <c r="D4" s="1808"/>
      <c r="E4" s="58" t="s">
        <v>225</v>
      </c>
    </row>
    <row r="5" spans="1:11" s="59" customFormat="1" ht="13.5" customHeight="1" thickBot="1">
      <c r="A5" s="57"/>
      <c r="B5" s="57"/>
      <c r="C5" s="1753" t="s">
        <v>226</v>
      </c>
      <c r="D5" s="1753"/>
      <c r="E5" s="1753"/>
    </row>
    <row r="6" spans="1:11" ht="12.75" customHeight="1">
      <c r="A6" s="302">
        <v>2005</v>
      </c>
      <c r="B6" s="302"/>
      <c r="C6" s="303">
        <v>4.5999999999999996</v>
      </c>
      <c r="D6" s="303"/>
      <c r="E6" s="304">
        <v>3.4</v>
      </c>
      <c r="F6" s="305"/>
      <c r="G6" s="305"/>
      <c r="H6" s="305"/>
      <c r="I6" s="306"/>
      <c r="J6" s="307"/>
      <c r="K6" s="307"/>
    </row>
    <row r="7" spans="1:11" ht="12.75" customHeight="1">
      <c r="A7" s="308">
        <v>2006</v>
      </c>
      <c r="B7" s="308"/>
      <c r="C7" s="309">
        <v>4.8</v>
      </c>
      <c r="D7" s="309"/>
      <c r="E7" s="309">
        <v>3.5</v>
      </c>
      <c r="F7" s="310"/>
      <c r="G7" s="310"/>
      <c r="H7" s="310"/>
      <c r="I7" s="310"/>
      <c r="J7" s="311"/>
      <c r="K7" s="311"/>
    </row>
    <row r="8" spans="1:11" ht="12.75" customHeight="1">
      <c r="A8" s="308">
        <v>2007</v>
      </c>
      <c r="B8" s="308"/>
      <c r="C8" s="312">
        <v>5.0999999999999996</v>
      </c>
      <c r="D8" s="312"/>
      <c r="E8" s="313">
        <v>3.6</v>
      </c>
      <c r="F8" s="314"/>
      <c r="G8" s="314"/>
      <c r="H8" s="314"/>
      <c r="I8" s="315"/>
      <c r="J8" s="315"/>
      <c r="K8" s="315"/>
    </row>
    <row r="9" spans="1:11" ht="12.75" customHeight="1">
      <c r="A9" s="308">
        <v>2008</v>
      </c>
      <c r="B9" s="308"/>
      <c r="C9" s="312">
        <v>5.3</v>
      </c>
      <c r="D9" s="312"/>
      <c r="E9" s="313">
        <v>3.7</v>
      </c>
      <c r="F9" s="310"/>
      <c r="G9" s="314"/>
      <c r="H9" s="316"/>
      <c r="I9" s="310"/>
      <c r="J9" s="310"/>
      <c r="K9" s="315"/>
    </row>
    <row r="10" spans="1:11" ht="12.75" customHeight="1">
      <c r="A10" s="308">
        <v>2009</v>
      </c>
      <c r="B10" s="308"/>
      <c r="C10" s="317">
        <v>5.6</v>
      </c>
      <c r="D10" s="317"/>
      <c r="E10" s="318">
        <v>3.8</v>
      </c>
      <c r="F10" s="319"/>
      <c r="G10" s="310"/>
      <c r="H10" s="310"/>
      <c r="I10" s="310"/>
      <c r="J10" s="311"/>
      <c r="K10" s="311"/>
    </row>
    <row r="11" spans="1:11" ht="12.75" customHeight="1">
      <c r="A11" s="308">
        <v>2010</v>
      </c>
      <c r="B11" s="308"/>
      <c r="C11" s="317">
        <v>5.9</v>
      </c>
      <c r="D11" s="317"/>
      <c r="E11" s="318">
        <v>3.9</v>
      </c>
      <c r="F11" s="315"/>
      <c r="G11" s="315"/>
      <c r="H11" s="315"/>
      <c r="I11" s="315"/>
      <c r="J11" s="315"/>
      <c r="K11" s="315"/>
    </row>
    <row r="12" spans="1:11" ht="12.75" customHeight="1">
      <c r="A12" s="308">
        <v>2011</v>
      </c>
      <c r="B12" s="320" t="s">
        <v>227</v>
      </c>
      <c r="C12" s="317">
        <v>6.1</v>
      </c>
      <c r="D12" s="317"/>
      <c r="E12" s="318">
        <v>4.0999999999999996</v>
      </c>
      <c r="F12" s="316"/>
      <c r="G12" s="316"/>
      <c r="H12" s="316"/>
      <c r="I12" s="316"/>
      <c r="J12" s="316"/>
      <c r="K12" s="316"/>
    </row>
    <row r="13" spans="1:11" ht="12.75" customHeight="1">
      <c r="A13" s="308">
        <v>2012</v>
      </c>
      <c r="B13" s="308"/>
      <c r="C13" s="317">
        <v>6.2</v>
      </c>
      <c r="D13" s="317"/>
      <c r="E13" s="318">
        <v>4.2</v>
      </c>
      <c r="F13" s="316"/>
      <c r="G13" s="316"/>
      <c r="H13" s="316"/>
      <c r="I13" s="316"/>
      <c r="J13" s="316"/>
      <c r="K13" s="316"/>
    </row>
    <row r="14" spans="1:11" ht="12.75" customHeight="1">
      <c r="A14" s="308">
        <v>2013</v>
      </c>
      <c r="B14" s="308"/>
      <c r="C14" s="317">
        <v>6.3</v>
      </c>
      <c r="D14" s="317"/>
      <c r="E14" s="318">
        <v>4.3</v>
      </c>
      <c r="F14" s="316"/>
      <c r="G14" s="316"/>
      <c r="H14" s="316"/>
      <c r="I14" s="316"/>
      <c r="J14" s="316"/>
      <c r="K14" s="316"/>
    </row>
    <row r="15" spans="1:11" ht="12.75" customHeight="1">
      <c r="A15" s="308">
        <v>2014</v>
      </c>
      <c r="B15" s="308"/>
      <c r="C15" s="317">
        <v>6.4</v>
      </c>
      <c r="D15" s="317"/>
      <c r="E15" s="318">
        <v>4.5</v>
      </c>
      <c r="F15" s="316"/>
      <c r="G15" s="316"/>
      <c r="H15" s="316"/>
      <c r="I15" s="316"/>
      <c r="J15" s="316"/>
      <c r="K15" s="316"/>
    </row>
    <row r="16" spans="1:11" ht="12.75" customHeight="1">
      <c r="A16" s="308">
        <v>2015</v>
      </c>
      <c r="B16" s="308"/>
      <c r="C16" s="317">
        <v>6.5</v>
      </c>
      <c r="D16" s="317"/>
      <c r="E16" s="318">
        <v>4.7</v>
      </c>
      <c r="F16" s="316"/>
      <c r="G16" s="316"/>
      <c r="H16" s="316"/>
      <c r="I16" s="316"/>
      <c r="J16" s="316"/>
      <c r="K16" s="316"/>
    </row>
    <row r="17" spans="1:11" ht="12.75" customHeight="1">
      <c r="A17" s="308">
        <v>2016</v>
      </c>
      <c r="B17" s="308"/>
      <c r="C17" s="317">
        <v>6.7</v>
      </c>
      <c r="D17" s="317"/>
      <c r="E17" s="318">
        <v>4.9000000000000004</v>
      </c>
      <c r="F17" s="316"/>
      <c r="G17" s="316"/>
      <c r="H17" s="316"/>
      <c r="I17" s="316"/>
      <c r="J17" s="316"/>
      <c r="K17" s="316"/>
    </row>
    <row r="18" spans="1:11" ht="12.75" customHeight="1">
      <c r="A18" s="321">
        <v>2017</v>
      </c>
      <c r="B18" s="321"/>
      <c r="C18" s="322">
        <v>7</v>
      </c>
      <c r="D18" s="323" t="s">
        <v>228</v>
      </c>
      <c r="E18" s="324">
        <v>5</v>
      </c>
      <c r="F18" s="316"/>
      <c r="G18" s="316"/>
      <c r="H18" s="316"/>
      <c r="I18" s="316"/>
      <c r="J18" s="316"/>
      <c r="K18" s="316"/>
    </row>
    <row r="19" spans="1:11" s="59" customFormat="1" ht="44.25" customHeight="1">
      <c r="A19" s="301"/>
      <c r="B19" s="301"/>
      <c r="C19" s="1807" t="s">
        <v>229</v>
      </c>
      <c r="D19" s="1808"/>
      <c r="E19" s="58" t="s">
        <v>230</v>
      </c>
    </row>
    <row r="20" spans="1:11" s="326" customFormat="1" ht="45.75" customHeight="1">
      <c r="A20" s="1809" t="s">
        <v>231</v>
      </c>
      <c r="B20" s="1809"/>
      <c r="C20" s="1809"/>
      <c r="D20" s="1809"/>
      <c r="E20" s="1809"/>
      <c r="F20" s="325"/>
      <c r="G20" s="325"/>
    </row>
    <row r="21" spans="1:11" s="326" customFormat="1" ht="42.75" customHeight="1">
      <c r="A21" s="1805"/>
      <c r="B21" s="1805"/>
      <c r="C21" s="1805"/>
      <c r="D21" s="1805"/>
      <c r="E21" s="1805"/>
    </row>
  </sheetData>
  <mergeCells count="7">
    <mergeCell ref="A21:E21"/>
    <mergeCell ref="A1:E1"/>
    <mergeCell ref="A2:E2"/>
    <mergeCell ref="C4:D4"/>
    <mergeCell ref="C5:E5"/>
    <mergeCell ref="C19:D19"/>
    <mergeCell ref="A20:E20"/>
  </mergeCells>
  <pageMargins left="0.7" right="0.7" top="0.75" bottom="0.75" header="0.3" footer="0.3"/>
</worksheet>
</file>

<file path=xl/worksheets/sheet25.xml><?xml version="1.0" encoding="utf-8"?>
<worksheet xmlns="http://schemas.openxmlformats.org/spreadsheetml/2006/main" xmlns:r="http://schemas.openxmlformats.org/officeDocument/2006/relationships">
  <dimension ref="A1:G21"/>
  <sheetViews>
    <sheetView showGridLines="0" workbookViewId="0">
      <selection sqref="A1:G1"/>
    </sheetView>
  </sheetViews>
  <sheetFormatPr defaultRowHeight="9"/>
  <cols>
    <col min="1" max="1" width="5.42578125" style="346" customWidth="1"/>
    <col min="2" max="2" width="6" style="346" customWidth="1"/>
    <col min="3" max="3" width="7.85546875" style="346" customWidth="1"/>
    <col min="4" max="4" width="7" style="346" customWidth="1"/>
    <col min="5" max="5" width="2" style="346" customWidth="1"/>
    <col min="6" max="6" width="6.140625" style="346" customWidth="1"/>
    <col min="7" max="7" width="2.140625" style="346" customWidth="1"/>
    <col min="8" max="16384" width="9.140625" style="346"/>
  </cols>
  <sheetData>
    <row r="1" spans="1:7" s="327" customFormat="1" ht="17.25" customHeight="1">
      <c r="A1" s="1814" t="s">
        <v>232</v>
      </c>
      <c r="B1" s="1815"/>
      <c r="C1" s="1815"/>
      <c r="D1" s="1815"/>
      <c r="E1" s="1815"/>
      <c r="F1" s="1815"/>
      <c r="G1" s="1815"/>
    </row>
    <row r="2" spans="1:7" s="327" customFormat="1" ht="15.75" customHeight="1" thickBot="1">
      <c r="A2" s="1658" t="s">
        <v>233</v>
      </c>
      <c r="B2" s="1816"/>
      <c r="C2" s="1816"/>
      <c r="D2" s="1816"/>
      <c r="E2" s="1816"/>
      <c r="F2" s="1816"/>
      <c r="G2" s="1816"/>
    </row>
    <row r="3" spans="1:7" s="330" customFormat="1" ht="39" customHeight="1">
      <c r="A3" s="193"/>
      <c r="B3" s="328" t="s">
        <v>234</v>
      </c>
      <c r="C3" s="329" t="s">
        <v>235</v>
      </c>
      <c r="D3" s="1817" t="s">
        <v>236</v>
      </c>
      <c r="E3" s="1818"/>
      <c r="F3" s="1819" t="s">
        <v>237</v>
      </c>
      <c r="G3" s="1820"/>
    </row>
    <row r="4" spans="1:7" s="331" customFormat="1" ht="12" customHeight="1" thickBot="1">
      <c r="A4" s="42"/>
      <c r="B4" s="1821" t="s">
        <v>42</v>
      </c>
      <c r="C4" s="1821"/>
      <c r="D4" s="1821"/>
      <c r="E4" s="1821"/>
      <c r="F4" s="1821"/>
      <c r="G4" s="1821"/>
    </row>
    <row r="5" spans="1:7" s="331" customFormat="1" ht="12" customHeight="1">
      <c r="A5" s="332">
        <v>2000</v>
      </c>
      <c r="B5" s="333">
        <v>5.5</v>
      </c>
      <c r="C5" s="333">
        <v>3.4</v>
      </c>
      <c r="D5" s="333">
        <v>4</v>
      </c>
      <c r="E5" s="333"/>
      <c r="F5" s="333">
        <v>2.1</v>
      </c>
      <c r="G5" s="333"/>
    </row>
    <row r="6" spans="1:7" s="331" customFormat="1" ht="12" customHeight="1">
      <c r="A6" s="334">
        <v>2005</v>
      </c>
      <c r="B6" s="335">
        <v>3.5</v>
      </c>
      <c r="C6" s="335">
        <v>2.2000000000000002</v>
      </c>
      <c r="D6" s="335">
        <v>3.5</v>
      </c>
      <c r="E6" s="335"/>
      <c r="F6" s="335">
        <v>2.2000000000000002</v>
      </c>
      <c r="G6" s="336"/>
    </row>
    <row r="7" spans="1:7" s="331" customFormat="1" ht="12" customHeight="1">
      <c r="A7" s="334">
        <v>2010</v>
      </c>
      <c r="B7" s="335">
        <v>2.5</v>
      </c>
      <c r="C7" s="335">
        <v>1.7</v>
      </c>
      <c r="D7" s="335">
        <v>3.2</v>
      </c>
      <c r="E7" s="335"/>
      <c r="F7" s="337">
        <v>2.2999999999999998</v>
      </c>
      <c r="G7" s="338"/>
    </row>
    <row r="8" spans="1:7" s="331" customFormat="1" ht="12" customHeight="1">
      <c r="A8" s="334">
        <v>2011</v>
      </c>
      <c r="B8" s="335">
        <v>3.1</v>
      </c>
      <c r="C8" s="335">
        <v>2.4</v>
      </c>
      <c r="D8" s="335">
        <v>3</v>
      </c>
      <c r="E8" s="339" t="s">
        <v>228</v>
      </c>
      <c r="F8" s="337">
        <v>2.4</v>
      </c>
      <c r="G8" s="340" t="s">
        <v>228</v>
      </c>
    </row>
    <row r="9" spans="1:7" s="331" customFormat="1" ht="12" customHeight="1">
      <c r="A9" s="334">
        <v>2012</v>
      </c>
      <c r="B9" s="335">
        <v>3.4</v>
      </c>
      <c r="C9" s="335">
        <v>2.2000000000000002</v>
      </c>
      <c r="D9" s="335">
        <v>3.1</v>
      </c>
      <c r="E9" s="335"/>
      <c r="F9" s="337">
        <v>2.4</v>
      </c>
      <c r="G9" s="338"/>
    </row>
    <row r="10" spans="1:7" s="331" customFormat="1" ht="12" customHeight="1">
      <c r="A10" s="334">
        <v>2013</v>
      </c>
      <c r="B10" s="335">
        <v>2.9</v>
      </c>
      <c r="C10" s="335">
        <v>1.9</v>
      </c>
      <c r="D10" s="335">
        <v>3</v>
      </c>
      <c r="E10" s="335"/>
      <c r="F10" s="337">
        <v>2.5</v>
      </c>
      <c r="G10" s="338"/>
    </row>
    <row r="11" spans="1:7" s="331" customFormat="1" ht="12" customHeight="1">
      <c r="A11" s="334">
        <v>2014</v>
      </c>
      <c r="B11" s="335">
        <v>2.9</v>
      </c>
      <c r="C11" s="335">
        <v>2.1</v>
      </c>
      <c r="D11" s="335">
        <v>3.1</v>
      </c>
      <c r="E11" s="335"/>
      <c r="F11" s="337">
        <v>2.5</v>
      </c>
      <c r="G11" s="338"/>
    </row>
    <row r="12" spans="1:7" s="331" customFormat="1" ht="12" customHeight="1">
      <c r="A12" s="334">
        <v>2015</v>
      </c>
      <c r="B12" s="335">
        <v>2.9</v>
      </c>
      <c r="C12" s="335">
        <v>2</v>
      </c>
      <c r="D12" s="335">
        <v>3.1</v>
      </c>
      <c r="E12" s="335"/>
      <c r="F12" s="337">
        <v>2.6</v>
      </c>
      <c r="G12" s="338"/>
    </row>
    <row r="13" spans="1:7" s="331" customFormat="1" ht="12" customHeight="1">
      <c r="A13" s="334">
        <v>2016</v>
      </c>
      <c r="B13" s="335">
        <v>3.2</v>
      </c>
      <c r="C13" s="335">
        <v>2.2999999999999998</v>
      </c>
      <c r="D13" s="335">
        <v>3.2</v>
      </c>
      <c r="E13" s="335" t="s">
        <v>238</v>
      </c>
      <c r="F13" s="337">
        <v>2.6</v>
      </c>
      <c r="G13" s="338" t="s">
        <v>238</v>
      </c>
    </row>
    <row r="14" spans="1:7" s="331" customFormat="1" ht="12" customHeight="1">
      <c r="A14" s="334">
        <v>2017</v>
      </c>
      <c r="B14" s="335">
        <v>2.6</v>
      </c>
      <c r="C14" s="335">
        <v>1.8</v>
      </c>
      <c r="D14" s="335" t="s">
        <v>239</v>
      </c>
      <c r="E14" s="335"/>
      <c r="F14" s="337" t="s">
        <v>239</v>
      </c>
      <c r="G14" s="338"/>
    </row>
    <row r="15" spans="1:7" s="331" customFormat="1" ht="12" customHeight="1">
      <c r="A15" s="143">
        <v>2018</v>
      </c>
      <c r="B15" s="341">
        <v>3.2</v>
      </c>
      <c r="C15" s="341">
        <v>2.1</v>
      </c>
      <c r="D15" s="341" t="s">
        <v>239</v>
      </c>
      <c r="E15" s="341"/>
      <c r="F15" s="341" t="s">
        <v>239</v>
      </c>
      <c r="G15" s="342"/>
    </row>
    <row r="16" spans="1:7" s="330" customFormat="1" ht="37.5" customHeight="1">
      <c r="A16" s="343"/>
      <c r="B16" s="344" t="s">
        <v>240</v>
      </c>
      <c r="C16" s="345" t="s">
        <v>241</v>
      </c>
      <c r="D16" s="1819" t="s">
        <v>242</v>
      </c>
      <c r="E16" s="1822"/>
      <c r="F16" s="1819" t="s">
        <v>243</v>
      </c>
      <c r="G16" s="1820"/>
    </row>
    <row r="17" spans="1:7" s="331" customFormat="1" ht="32.25" customHeight="1">
      <c r="A17" s="1774" t="s">
        <v>244</v>
      </c>
      <c r="B17" s="1774"/>
      <c r="C17" s="1774"/>
      <c r="D17" s="1774"/>
      <c r="E17" s="1774"/>
      <c r="F17" s="1774"/>
      <c r="G17" s="1774"/>
    </row>
    <row r="18" spans="1:7" ht="20.25" customHeight="1">
      <c r="A18" s="1810"/>
      <c r="B18" s="1811"/>
      <c r="C18" s="1811"/>
      <c r="D18" s="1811"/>
      <c r="E18" s="1811"/>
      <c r="F18" s="1811"/>
    </row>
    <row r="20" spans="1:7" ht="47.25" customHeight="1">
      <c r="A20" s="1812"/>
      <c r="B20" s="1812"/>
      <c r="C20" s="1812"/>
      <c r="D20" s="1812"/>
      <c r="E20" s="1812"/>
      <c r="F20" s="1812"/>
      <c r="G20" s="347"/>
    </row>
    <row r="21" spans="1:7" ht="49.5" customHeight="1">
      <c r="A21" s="1813"/>
      <c r="B21" s="1813"/>
      <c r="C21" s="1813"/>
      <c r="D21" s="1813"/>
      <c r="E21" s="1813"/>
      <c r="F21" s="1813"/>
      <c r="G21" s="348"/>
    </row>
  </sheetData>
  <mergeCells count="11">
    <mergeCell ref="A17:G17"/>
    <mergeCell ref="A18:F18"/>
    <mergeCell ref="A20:F20"/>
    <mergeCell ref="A21:F21"/>
    <mergeCell ref="A1:G1"/>
    <mergeCell ref="A2:G2"/>
    <mergeCell ref="D3:E3"/>
    <mergeCell ref="F3:G3"/>
    <mergeCell ref="B4:G4"/>
    <mergeCell ref="D16:E16"/>
    <mergeCell ref="F16:G16"/>
  </mergeCells>
  <pageMargins left="0.7" right="0.7" top="0.75" bottom="0.75" header="0.3" footer="0.3"/>
</worksheet>
</file>

<file path=xl/worksheets/sheet26.xml><?xml version="1.0" encoding="utf-8"?>
<worksheet xmlns="http://schemas.openxmlformats.org/spreadsheetml/2006/main" xmlns:r="http://schemas.openxmlformats.org/officeDocument/2006/relationships">
  <dimension ref="A1:K23"/>
  <sheetViews>
    <sheetView showGridLines="0" workbookViewId="0">
      <selection sqref="A1:C1"/>
    </sheetView>
  </sheetViews>
  <sheetFormatPr defaultRowHeight="9"/>
  <cols>
    <col min="1" max="1" width="20.42578125" style="37" customWidth="1"/>
    <col min="2" max="2" width="11.140625" style="37" customWidth="1"/>
    <col min="3" max="3" width="19.42578125" style="37" customWidth="1"/>
    <col min="4" max="4" width="7.28515625" style="37" customWidth="1"/>
    <col min="5" max="6" width="9.140625" style="37"/>
    <col min="7" max="9" width="9.140625" style="363"/>
    <col min="10" max="10" width="13.85546875" style="363" customWidth="1"/>
    <col min="11" max="11" width="9.140625" style="363"/>
    <col min="12" max="16384" width="9.140625" style="37"/>
  </cols>
  <sheetData>
    <row r="1" spans="1:11" ht="14.25" customHeight="1">
      <c r="A1" s="1741" t="s">
        <v>222</v>
      </c>
      <c r="B1" s="1742"/>
      <c r="C1" s="1742"/>
      <c r="G1" s="37"/>
      <c r="H1" s="37"/>
      <c r="I1" s="37"/>
      <c r="J1" s="37"/>
      <c r="K1" s="37"/>
    </row>
    <row r="2" spans="1:11" ht="15.75" customHeight="1">
      <c r="A2" s="1658" t="s">
        <v>223</v>
      </c>
      <c r="B2" s="1743"/>
      <c r="C2" s="1743"/>
      <c r="G2" s="37"/>
      <c r="H2" s="37"/>
      <c r="I2" s="37"/>
      <c r="J2" s="37"/>
      <c r="K2" s="37"/>
    </row>
    <row r="3" spans="1:11" ht="14.25" customHeight="1" thickBot="1">
      <c r="A3" s="177"/>
      <c r="B3" s="349" t="s">
        <v>86</v>
      </c>
      <c r="C3" s="177" t="s">
        <v>245</v>
      </c>
      <c r="G3" s="37"/>
      <c r="H3" s="37"/>
      <c r="I3" s="37"/>
      <c r="J3" s="37"/>
      <c r="K3" s="37"/>
    </row>
    <row r="4" spans="1:11" ht="15" customHeight="1" thickBot="1">
      <c r="A4" s="350" t="s">
        <v>246</v>
      </c>
      <c r="B4" s="351">
        <v>51937</v>
      </c>
      <c r="C4" s="352" t="s">
        <v>247</v>
      </c>
      <c r="G4" s="37"/>
      <c r="H4" s="37"/>
      <c r="I4" s="37"/>
      <c r="J4" s="37"/>
      <c r="K4" s="37"/>
    </row>
    <row r="5" spans="1:11" ht="15" customHeight="1">
      <c r="A5" s="353" t="s">
        <v>248</v>
      </c>
      <c r="B5" s="354">
        <v>2923</v>
      </c>
      <c r="C5" s="355" t="s">
        <v>249</v>
      </c>
      <c r="G5" s="37"/>
      <c r="H5" s="37"/>
      <c r="I5" s="37"/>
      <c r="J5" s="37"/>
      <c r="K5" s="37"/>
    </row>
    <row r="6" spans="1:11" ht="15" customHeight="1">
      <c r="A6" s="43" t="s">
        <v>250</v>
      </c>
      <c r="B6" s="356" t="s">
        <v>239</v>
      </c>
      <c r="C6" s="357" t="s">
        <v>251</v>
      </c>
      <c r="G6" s="37"/>
      <c r="H6" s="37"/>
      <c r="I6" s="37"/>
      <c r="J6" s="37"/>
      <c r="K6" s="37"/>
    </row>
    <row r="7" spans="1:11" ht="18" customHeight="1">
      <c r="A7" s="46" t="s">
        <v>252</v>
      </c>
      <c r="B7" s="358">
        <v>4386</v>
      </c>
      <c r="C7" s="160" t="s">
        <v>253</v>
      </c>
      <c r="G7" s="37"/>
      <c r="H7" s="37"/>
      <c r="I7" s="37"/>
      <c r="J7" s="37"/>
      <c r="K7" s="37"/>
    </row>
    <row r="8" spans="1:11" ht="16.5" customHeight="1" thickBot="1">
      <c r="A8" s="359" t="s">
        <v>254</v>
      </c>
      <c r="B8" s="360">
        <v>196</v>
      </c>
      <c r="C8" s="263" t="s">
        <v>255</v>
      </c>
      <c r="G8" s="37"/>
      <c r="H8" s="37"/>
      <c r="I8" s="37"/>
      <c r="J8" s="37"/>
      <c r="K8" s="37"/>
    </row>
    <row r="9" spans="1:11" ht="38.25" customHeight="1">
      <c r="A9" s="1774" t="s">
        <v>256</v>
      </c>
      <c r="B9" s="1673"/>
      <c r="C9" s="1673"/>
      <c r="D9" s="327"/>
      <c r="E9" s="327"/>
      <c r="F9" s="327"/>
      <c r="G9" s="37"/>
      <c r="H9" s="37"/>
      <c r="I9" s="37"/>
      <c r="J9" s="37"/>
      <c r="K9" s="37"/>
    </row>
    <row r="10" spans="1:11" ht="18.75" customHeight="1">
      <c r="A10" s="1823"/>
      <c r="B10" s="1824"/>
      <c r="C10" s="1824"/>
      <c r="D10" s="362"/>
      <c r="E10" s="362"/>
      <c r="F10" s="362"/>
      <c r="G10" s="37"/>
      <c r="H10" s="37"/>
      <c r="I10" s="37"/>
      <c r="J10" s="37"/>
      <c r="K10" s="37"/>
    </row>
    <row r="11" spans="1:11">
      <c r="G11" s="37"/>
      <c r="H11" s="37"/>
      <c r="I11" s="37"/>
      <c r="J11" s="37"/>
      <c r="K11" s="37"/>
    </row>
    <row r="15" spans="1:11" ht="24.75" customHeight="1"/>
    <row r="16" spans="1:11" ht="15" customHeight="1"/>
    <row r="17" spans="4:8" ht="15" customHeight="1"/>
    <row r="18" spans="4:8" ht="15" customHeight="1"/>
    <row r="19" spans="4:8" ht="15" customHeight="1"/>
    <row r="20" spans="4:8" ht="15" customHeight="1"/>
    <row r="21" spans="4:8" ht="15" customHeight="1"/>
    <row r="22" spans="4:8" ht="14.25" customHeight="1">
      <c r="D22" s="327"/>
      <c r="E22" s="327"/>
      <c r="F22" s="327"/>
      <c r="G22" s="364"/>
      <c r="H22" s="364"/>
    </row>
    <row r="23" spans="4:8" ht="14.25" customHeight="1">
      <c r="D23" s="362"/>
      <c r="E23" s="362"/>
      <c r="F23" s="362"/>
      <c r="G23" s="365"/>
      <c r="H23" s="365"/>
    </row>
  </sheetData>
  <mergeCells count="4">
    <mergeCell ref="A1:C1"/>
    <mergeCell ref="A2:C2"/>
    <mergeCell ref="A9:C9"/>
    <mergeCell ref="A10:C10"/>
  </mergeCells>
  <pageMargins left="0.7" right="0.7" top="0.75" bottom="0.75" header="0.3" footer="0.3"/>
</worksheet>
</file>

<file path=xl/worksheets/sheet27.xml><?xml version="1.0" encoding="utf-8"?>
<worksheet xmlns="http://schemas.openxmlformats.org/spreadsheetml/2006/main" xmlns:r="http://schemas.openxmlformats.org/officeDocument/2006/relationships">
  <dimension ref="A1:F18"/>
  <sheetViews>
    <sheetView showGridLines="0" workbookViewId="0">
      <selection sqref="A1:C1"/>
    </sheetView>
  </sheetViews>
  <sheetFormatPr defaultRowHeight="11.25"/>
  <cols>
    <col min="1" max="1" width="5.85546875" style="366" customWidth="1"/>
    <col min="2" max="2" width="4" style="366" customWidth="1"/>
    <col min="3" max="3" width="19" style="366" customWidth="1"/>
    <col min="4" max="16384" width="9.140625" style="366"/>
  </cols>
  <sheetData>
    <row r="1" spans="1:6" ht="14.25" customHeight="1">
      <c r="A1" s="1825" t="s">
        <v>257</v>
      </c>
      <c r="B1" s="1825"/>
      <c r="C1" s="1825"/>
    </row>
    <row r="2" spans="1:6" ht="17.25" customHeight="1">
      <c r="A2" s="1743" t="s">
        <v>258</v>
      </c>
      <c r="B2" s="1743"/>
      <c r="C2" s="1743"/>
    </row>
    <row r="3" spans="1:6" s="368" customFormat="1" ht="17.25" customHeight="1" thickBot="1">
      <c r="A3" s="57"/>
      <c r="B3" s="57"/>
      <c r="C3" s="367" t="s">
        <v>259</v>
      </c>
    </row>
    <row r="4" spans="1:6" ht="15" customHeight="1">
      <c r="A4" s="369">
        <v>2005</v>
      </c>
      <c r="B4" s="370"/>
      <c r="C4" s="371">
        <v>39.200000000000003</v>
      </c>
      <c r="E4" s="372"/>
      <c r="F4" s="372"/>
    </row>
    <row r="5" spans="1:6" ht="15" customHeight="1">
      <c r="A5" s="373">
        <v>2006</v>
      </c>
      <c r="B5" s="374"/>
      <c r="C5" s="375">
        <v>39</v>
      </c>
      <c r="E5" s="372"/>
      <c r="F5" s="372"/>
    </row>
    <row r="6" spans="1:6" ht="15" customHeight="1">
      <c r="A6" s="373">
        <v>2007</v>
      </c>
      <c r="B6" s="374"/>
      <c r="C6" s="375">
        <v>38.9</v>
      </c>
      <c r="E6" s="372"/>
      <c r="F6" s="372"/>
    </row>
    <row r="7" spans="1:6" ht="15" customHeight="1">
      <c r="A7" s="373">
        <v>2008</v>
      </c>
      <c r="B7" s="374"/>
      <c r="C7" s="375">
        <v>39</v>
      </c>
      <c r="E7" s="372"/>
      <c r="F7" s="372"/>
    </row>
    <row r="8" spans="1:6" ht="15" customHeight="1">
      <c r="A8" s="373">
        <v>2009</v>
      </c>
      <c r="B8" s="374"/>
      <c r="C8" s="375">
        <v>38.9</v>
      </c>
      <c r="E8" s="372"/>
      <c r="F8" s="372"/>
    </row>
    <row r="9" spans="1:6" ht="15" customHeight="1">
      <c r="A9" s="373">
        <v>2010</v>
      </c>
      <c r="B9" s="374"/>
      <c r="C9" s="376">
        <v>38.9</v>
      </c>
      <c r="D9" s="377"/>
      <c r="E9" s="372"/>
      <c r="F9" s="372"/>
    </row>
    <row r="10" spans="1:6" ht="15" customHeight="1">
      <c r="A10" s="373">
        <v>2011</v>
      </c>
      <c r="B10" s="378" t="s">
        <v>228</v>
      </c>
      <c r="C10" s="376">
        <v>39.1</v>
      </c>
      <c r="D10" s="377"/>
      <c r="E10" s="372"/>
      <c r="F10" s="372"/>
    </row>
    <row r="11" spans="1:6" ht="15" customHeight="1">
      <c r="A11" s="373">
        <v>2012</v>
      </c>
      <c r="B11" s="374"/>
      <c r="C11" s="376">
        <v>39.1</v>
      </c>
      <c r="D11" s="377"/>
      <c r="E11" s="372"/>
      <c r="F11" s="372"/>
    </row>
    <row r="12" spans="1:6" ht="15" customHeight="1">
      <c r="A12" s="373">
        <v>2013</v>
      </c>
      <c r="B12" s="374"/>
      <c r="C12" s="376">
        <v>39.4</v>
      </c>
      <c r="D12" s="377"/>
      <c r="E12" s="372"/>
      <c r="F12" s="372"/>
    </row>
    <row r="13" spans="1:6" ht="15" customHeight="1">
      <c r="A13" s="373">
        <v>2014</v>
      </c>
      <c r="B13" s="374"/>
      <c r="C13" s="376">
        <v>39.700000000000003</v>
      </c>
      <c r="D13" s="377"/>
      <c r="E13" s="372"/>
      <c r="F13" s="372"/>
    </row>
    <row r="14" spans="1:6" ht="15" customHeight="1">
      <c r="A14" s="373">
        <v>2015</v>
      </c>
      <c r="B14" s="374"/>
      <c r="C14" s="376">
        <v>39.5</v>
      </c>
      <c r="D14" s="377"/>
      <c r="E14" s="372"/>
      <c r="F14" s="372"/>
    </row>
    <row r="15" spans="1:6" ht="15" customHeight="1">
      <c r="A15" s="373">
        <v>2016</v>
      </c>
      <c r="B15" s="374"/>
      <c r="C15" s="376">
        <v>39.4</v>
      </c>
      <c r="D15" s="377"/>
      <c r="E15" s="372"/>
      <c r="F15" s="372"/>
    </row>
    <row r="16" spans="1:6" ht="15" customHeight="1">
      <c r="A16" s="373">
        <v>2017</v>
      </c>
      <c r="B16" s="374"/>
      <c r="C16" s="376">
        <v>39.5</v>
      </c>
      <c r="D16" s="377"/>
      <c r="E16" s="372"/>
      <c r="F16" s="372"/>
    </row>
    <row r="17" spans="1:6" ht="15" customHeight="1" thickBot="1">
      <c r="A17" s="379">
        <v>2018</v>
      </c>
      <c r="B17" s="380"/>
      <c r="C17" s="381">
        <v>39.5</v>
      </c>
      <c r="D17" s="377"/>
      <c r="E17" s="372"/>
      <c r="F17" s="372"/>
    </row>
    <row r="18" spans="1:6" ht="39.75" customHeight="1">
      <c r="A18" s="1745" t="s">
        <v>260</v>
      </c>
      <c r="B18" s="1745"/>
      <c r="C18" s="1745"/>
    </row>
  </sheetData>
  <mergeCells count="3">
    <mergeCell ref="A1:C1"/>
    <mergeCell ref="A2:C2"/>
    <mergeCell ref="A18:C18"/>
  </mergeCells>
  <pageMargins left="0.7" right="0.7" top="0.75" bottom="0.75" header="0.3" footer="0.3"/>
</worksheet>
</file>

<file path=xl/worksheets/sheet28.xml><?xml version="1.0" encoding="utf-8"?>
<worksheet xmlns="http://schemas.openxmlformats.org/spreadsheetml/2006/main" xmlns:r="http://schemas.openxmlformats.org/officeDocument/2006/relationships">
  <dimension ref="A1:C17"/>
  <sheetViews>
    <sheetView showGridLines="0" workbookViewId="0">
      <selection sqref="A1:C1"/>
    </sheetView>
  </sheetViews>
  <sheetFormatPr defaultRowHeight="9"/>
  <cols>
    <col min="1" max="1" width="34" style="37" customWidth="1"/>
    <col min="2" max="2" width="12.140625" style="37" customWidth="1"/>
    <col min="3" max="3" width="34.42578125" style="37" customWidth="1"/>
    <col min="4" max="16384" width="9.140625" style="37"/>
  </cols>
  <sheetData>
    <row r="1" spans="1:3" ht="15" customHeight="1">
      <c r="A1" s="1795" t="s">
        <v>261</v>
      </c>
      <c r="B1" s="1826"/>
      <c r="C1" s="1826"/>
    </row>
    <row r="2" spans="1:3" ht="15" customHeight="1">
      <c r="A2" s="1658" t="s">
        <v>262</v>
      </c>
      <c r="B2" s="1743"/>
      <c r="C2" s="1743"/>
    </row>
    <row r="3" spans="1:3" ht="15" customHeight="1" thickBot="1">
      <c r="A3" s="177"/>
      <c r="B3" s="382" t="s">
        <v>263</v>
      </c>
      <c r="C3" s="177"/>
    </row>
    <row r="4" spans="1:3" ht="12" customHeight="1">
      <c r="A4" s="383" t="s">
        <v>264</v>
      </c>
      <c r="B4" s="384">
        <v>5232.6000000000004</v>
      </c>
      <c r="C4" s="385" t="s">
        <v>265</v>
      </c>
    </row>
    <row r="5" spans="1:3" ht="12" customHeight="1">
      <c r="A5" s="386" t="s">
        <v>266</v>
      </c>
      <c r="B5" s="387">
        <v>4866.7</v>
      </c>
      <c r="C5" s="388" t="s">
        <v>267</v>
      </c>
    </row>
    <row r="6" spans="1:3" ht="12" customHeight="1">
      <c r="A6" s="386" t="s">
        <v>268</v>
      </c>
      <c r="B6" s="389">
        <v>365.9</v>
      </c>
      <c r="C6" s="388" t="s">
        <v>269</v>
      </c>
    </row>
    <row r="7" spans="1:3" ht="9.75" thickBot="1">
      <c r="A7" s="174"/>
      <c r="B7" s="390" t="s">
        <v>142</v>
      </c>
      <c r="C7" s="391"/>
    </row>
    <row r="8" spans="1:3" ht="17.25" customHeight="1">
      <c r="A8" s="295" t="s">
        <v>270</v>
      </c>
      <c r="B8" s="392">
        <v>69.099999999999994</v>
      </c>
      <c r="C8" s="393" t="s">
        <v>271</v>
      </c>
    </row>
    <row r="9" spans="1:3" ht="18" customHeight="1">
      <c r="A9" s="158" t="s">
        <v>272</v>
      </c>
      <c r="B9" s="394">
        <v>89.5</v>
      </c>
      <c r="C9" s="395" t="s">
        <v>273</v>
      </c>
    </row>
    <row r="10" spans="1:3" ht="17.25" customHeight="1">
      <c r="A10" s="158" t="s">
        <v>274</v>
      </c>
      <c r="B10" s="394">
        <v>16.2</v>
      </c>
      <c r="C10" s="395" t="s">
        <v>275</v>
      </c>
    </row>
    <row r="11" spans="1:3" ht="18" customHeight="1">
      <c r="A11" s="158" t="s">
        <v>276</v>
      </c>
      <c r="B11" s="394">
        <v>83.4</v>
      </c>
      <c r="C11" s="395" t="s">
        <v>277</v>
      </c>
    </row>
    <row r="12" spans="1:3" ht="12" customHeight="1">
      <c r="A12" s="158" t="s">
        <v>278</v>
      </c>
      <c r="B12" s="394">
        <v>51.1</v>
      </c>
      <c r="C12" s="396" t="s">
        <v>279</v>
      </c>
    </row>
    <row r="13" spans="1:3" ht="12" customHeight="1">
      <c r="A13" s="386" t="s">
        <v>280</v>
      </c>
      <c r="B13" s="394">
        <v>7</v>
      </c>
      <c r="C13" s="396" t="s">
        <v>281</v>
      </c>
    </row>
    <row r="14" spans="1:3" ht="12" customHeight="1">
      <c r="A14" s="386" t="s">
        <v>282</v>
      </c>
      <c r="B14" s="394">
        <v>7.4</v>
      </c>
      <c r="C14" s="396" t="s">
        <v>283</v>
      </c>
    </row>
    <row r="15" spans="1:3" ht="12" customHeight="1" thickBot="1">
      <c r="A15" s="397" t="s">
        <v>284</v>
      </c>
      <c r="B15" s="398">
        <v>20.3</v>
      </c>
      <c r="C15" s="399" t="s">
        <v>285</v>
      </c>
    </row>
    <row r="16" spans="1:3" ht="29.25" customHeight="1">
      <c r="A16" s="1745" t="s">
        <v>260</v>
      </c>
      <c r="B16" s="1745"/>
      <c r="C16" s="1745"/>
    </row>
    <row r="17" spans="1:3">
      <c r="A17" s="1827"/>
      <c r="B17" s="1828"/>
      <c r="C17" s="1828"/>
    </row>
  </sheetData>
  <mergeCells count="4">
    <mergeCell ref="A1:C1"/>
    <mergeCell ref="A2:C2"/>
    <mergeCell ref="A16:C16"/>
    <mergeCell ref="A17:C17"/>
  </mergeCells>
  <pageMargins left="0.7" right="0.7" top="0.75" bottom="0.75" header="0.3" footer="0.3"/>
</worksheet>
</file>

<file path=xl/worksheets/sheet29.xml><?xml version="1.0" encoding="utf-8"?>
<worksheet xmlns="http://schemas.openxmlformats.org/spreadsheetml/2006/main" xmlns:r="http://schemas.openxmlformats.org/officeDocument/2006/relationships">
  <dimension ref="A1:D46"/>
  <sheetViews>
    <sheetView showGridLines="0" workbookViewId="0">
      <selection sqref="A1:D1"/>
    </sheetView>
  </sheetViews>
  <sheetFormatPr defaultRowHeight="12.75"/>
  <cols>
    <col min="1" max="1" width="9.7109375" style="85" customWidth="1"/>
    <col min="2" max="16384" width="9.140625" style="85"/>
  </cols>
  <sheetData>
    <row r="1" spans="1:4">
      <c r="A1" s="1829" t="s">
        <v>286</v>
      </c>
      <c r="B1" s="1829"/>
      <c r="C1" s="1829"/>
      <c r="D1" s="1829"/>
    </row>
    <row r="2" spans="1:4" ht="16.5" customHeight="1">
      <c r="A2" s="1830" t="s">
        <v>287</v>
      </c>
      <c r="B2" s="1830"/>
      <c r="C2" s="1830"/>
      <c r="D2" s="1830"/>
    </row>
    <row r="3" spans="1:4" ht="27.75" customHeight="1">
      <c r="A3" s="400"/>
      <c r="B3" s="103" t="s">
        <v>288</v>
      </c>
      <c r="C3" s="103" t="s">
        <v>48</v>
      </c>
      <c r="D3" s="401" t="s">
        <v>289</v>
      </c>
    </row>
    <row r="4" spans="1:4" ht="13.5" thickBot="1">
      <c r="A4" s="400"/>
      <c r="B4" s="1769"/>
      <c r="C4" s="1769"/>
      <c r="D4" s="1769"/>
    </row>
    <row r="5" spans="1:4">
      <c r="A5" s="402" t="s">
        <v>8</v>
      </c>
      <c r="B5" s="403"/>
      <c r="C5" s="403"/>
      <c r="D5" s="403"/>
    </row>
    <row r="6" spans="1:4" ht="12.75" customHeight="1">
      <c r="A6" s="402">
        <v>2000</v>
      </c>
      <c r="B6" s="404">
        <v>67.600000000000009</v>
      </c>
      <c r="C6" s="405">
        <v>50.3</v>
      </c>
      <c r="D6" s="405">
        <v>41.8</v>
      </c>
    </row>
    <row r="7" spans="1:4" ht="12.75" customHeight="1">
      <c r="A7" s="406">
        <v>2001</v>
      </c>
      <c r="B7" s="407">
        <v>68</v>
      </c>
      <c r="C7" s="408">
        <v>50.9</v>
      </c>
      <c r="D7" s="408">
        <v>42.6</v>
      </c>
    </row>
    <row r="8" spans="1:4">
      <c r="A8" s="406">
        <v>2002</v>
      </c>
      <c r="B8" s="407">
        <v>67.600000000000009</v>
      </c>
      <c r="C8" s="408">
        <v>50.9</v>
      </c>
      <c r="D8" s="408">
        <v>41.9</v>
      </c>
    </row>
    <row r="9" spans="1:4">
      <c r="A9" s="406">
        <v>2003</v>
      </c>
      <c r="B9" s="407">
        <v>66.100000000000009</v>
      </c>
      <c r="C9" s="408">
        <v>50.6</v>
      </c>
      <c r="D9" s="408">
        <v>38.4</v>
      </c>
    </row>
    <row r="10" spans="1:4">
      <c r="A10" s="406">
        <v>2004</v>
      </c>
      <c r="B10" s="409">
        <v>65.3</v>
      </c>
      <c r="C10" s="408">
        <v>50.4</v>
      </c>
      <c r="D10" s="408">
        <v>36.4</v>
      </c>
    </row>
    <row r="11" spans="1:4">
      <c r="A11" s="406">
        <v>2005</v>
      </c>
      <c r="B11" s="410">
        <v>64.5</v>
      </c>
      <c r="C11" s="410">
        <v>50.5</v>
      </c>
      <c r="D11" s="410">
        <v>35.299999999999997</v>
      </c>
    </row>
    <row r="12" spans="1:4">
      <c r="A12" s="406">
        <v>2006</v>
      </c>
      <c r="B12" s="408">
        <v>64.8</v>
      </c>
      <c r="C12" s="408">
        <v>50.6</v>
      </c>
      <c r="D12" s="408">
        <v>34.799999999999997</v>
      </c>
    </row>
    <row r="13" spans="1:4">
      <c r="A13" s="406">
        <v>2007</v>
      </c>
      <c r="B13" s="411">
        <v>64.600000000000009</v>
      </c>
      <c r="C13" s="411">
        <v>50.7</v>
      </c>
      <c r="D13" s="411">
        <v>34.4</v>
      </c>
    </row>
    <row r="14" spans="1:4">
      <c r="A14" s="406">
        <v>2008</v>
      </c>
      <c r="B14" s="408">
        <v>64.5</v>
      </c>
      <c r="C14" s="408">
        <v>50.9</v>
      </c>
      <c r="D14" s="408">
        <v>34.1</v>
      </c>
    </row>
    <row r="15" spans="1:4">
      <c r="A15" s="406">
        <v>2009</v>
      </c>
      <c r="B15" s="408">
        <v>61.7</v>
      </c>
      <c r="C15" s="408">
        <v>50</v>
      </c>
      <c r="D15" s="408">
        <v>30.8</v>
      </c>
    </row>
    <row r="16" spans="1:4">
      <c r="A16" s="406">
        <v>2010</v>
      </c>
      <c r="B16" s="408">
        <v>60.699999999999996</v>
      </c>
      <c r="C16" s="408">
        <v>49.2</v>
      </c>
      <c r="D16" s="408">
        <v>27.900000000000002</v>
      </c>
    </row>
    <row r="17" spans="1:4">
      <c r="A17" s="406" t="s">
        <v>290</v>
      </c>
      <c r="B17" s="408">
        <v>58.8</v>
      </c>
      <c r="C17" s="408">
        <v>47.5</v>
      </c>
      <c r="D17" s="408">
        <v>26.6</v>
      </c>
    </row>
    <row r="18" spans="1:4" s="412" customFormat="1">
      <c r="A18" s="406">
        <v>2012</v>
      </c>
      <c r="B18" s="408">
        <v>56</v>
      </c>
      <c r="C18" s="408">
        <v>46.2</v>
      </c>
      <c r="D18" s="408">
        <v>23</v>
      </c>
    </row>
    <row r="19" spans="1:4" s="412" customFormat="1">
      <c r="A19" s="406">
        <v>2013</v>
      </c>
      <c r="B19" s="408">
        <v>54.7</v>
      </c>
      <c r="C19" s="408">
        <v>45.3</v>
      </c>
      <c r="D19" s="408">
        <v>21.7</v>
      </c>
    </row>
    <row r="20" spans="1:4" s="221" customFormat="1">
      <c r="A20" s="406">
        <v>2014</v>
      </c>
      <c r="B20" s="408">
        <v>55.8</v>
      </c>
      <c r="C20" s="408">
        <v>46.1</v>
      </c>
      <c r="D20" s="408">
        <v>22.4</v>
      </c>
    </row>
    <row r="21" spans="1:4" s="221" customFormat="1">
      <c r="A21" s="406">
        <v>2015</v>
      </c>
      <c r="B21" s="408">
        <v>56.3</v>
      </c>
      <c r="C21" s="408">
        <v>46.9</v>
      </c>
      <c r="D21" s="408">
        <v>22.8</v>
      </c>
    </row>
    <row r="22" spans="1:4" s="221" customFormat="1">
      <c r="A22" s="406">
        <v>2016</v>
      </c>
      <c r="B22" s="408">
        <v>57.1</v>
      </c>
      <c r="C22" s="408">
        <v>47.5</v>
      </c>
      <c r="D22" s="408">
        <v>23.9</v>
      </c>
    </row>
    <row r="23" spans="1:4" s="221" customFormat="1">
      <c r="A23" s="406">
        <v>2017</v>
      </c>
      <c r="B23" s="408">
        <v>59.1</v>
      </c>
      <c r="C23" s="408">
        <v>49</v>
      </c>
      <c r="D23" s="408">
        <v>25.9</v>
      </c>
    </row>
    <row r="24" spans="1:4" s="221" customFormat="1">
      <c r="A24" s="413">
        <v>2018</v>
      </c>
      <c r="B24" s="414">
        <v>60.2</v>
      </c>
      <c r="C24" s="414">
        <v>50.4</v>
      </c>
      <c r="D24" s="414">
        <v>27.2</v>
      </c>
    </row>
    <row r="25" spans="1:4" ht="30.75" customHeight="1">
      <c r="A25" s="400"/>
      <c r="B25" s="103" t="s">
        <v>29</v>
      </c>
      <c r="C25" s="103" t="s">
        <v>30</v>
      </c>
      <c r="D25" s="401" t="s">
        <v>291</v>
      </c>
    </row>
    <row r="26" spans="1:4" ht="42" customHeight="1">
      <c r="A26" s="1831" t="s">
        <v>260</v>
      </c>
      <c r="B26" s="1831"/>
      <c r="C26" s="1831"/>
      <c r="D26" s="1831"/>
    </row>
    <row r="27" spans="1:4">
      <c r="A27" s="1832"/>
      <c r="B27" s="1832"/>
      <c r="C27" s="1832"/>
      <c r="D27" s="1832"/>
    </row>
    <row r="45" ht="31.5" customHeight="1"/>
    <row r="46" ht="22.5" customHeight="1"/>
  </sheetData>
  <mergeCells count="5">
    <mergeCell ref="A1:D1"/>
    <mergeCell ref="A2:D2"/>
    <mergeCell ref="B4:D4"/>
    <mergeCell ref="A26:D26"/>
    <mergeCell ref="A27:D27"/>
  </mergeCell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M19"/>
  <sheetViews>
    <sheetView showGridLines="0" workbookViewId="0">
      <selection sqref="A1:D1"/>
    </sheetView>
  </sheetViews>
  <sheetFormatPr defaultRowHeight="11.25"/>
  <cols>
    <col min="1" max="1" width="10.140625" style="6" customWidth="1"/>
    <col min="2" max="2" width="9.5703125" style="6" customWidth="1"/>
    <col min="3" max="3" width="10" style="6" customWidth="1"/>
    <col min="4" max="4" width="9.28515625" style="6" customWidth="1"/>
    <col min="5" max="5" width="4.42578125" style="6" customWidth="1"/>
    <col min="6" max="6" width="3.42578125" style="6" customWidth="1"/>
    <col min="7" max="16384" width="9.140625" style="6"/>
  </cols>
  <sheetData>
    <row r="1" spans="1:13" s="1" customFormat="1" ht="12.75" customHeight="1">
      <c r="A1" s="1656" t="s">
        <v>0</v>
      </c>
      <c r="B1" s="1657"/>
      <c r="C1" s="1657"/>
      <c r="D1" s="1657"/>
    </row>
    <row r="2" spans="1:13" s="1" customFormat="1" ht="12" customHeight="1">
      <c r="A2" s="1658" t="s">
        <v>1</v>
      </c>
      <c r="B2" s="1659"/>
      <c r="C2" s="1659"/>
      <c r="D2" s="1659"/>
    </row>
    <row r="3" spans="1:13" ht="22.5" customHeight="1">
      <c r="A3" s="2"/>
      <c r="B3" s="3" t="s">
        <v>2</v>
      </c>
      <c r="C3" s="4" t="s">
        <v>3</v>
      </c>
      <c r="D3" s="5" t="s">
        <v>4</v>
      </c>
    </row>
    <row r="4" spans="1:13" s="1" customFormat="1" ht="12.95" customHeight="1">
      <c r="A4" s="7"/>
      <c r="B4" s="8" t="s">
        <v>5</v>
      </c>
      <c r="C4" s="9" t="s">
        <v>6</v>
      </c>
      <c r="D4" s="10" t="s">
        <v>7</v>
      </c>
    </row>
    <row r="5" spans="1:13" s="15" customFormat="1" ht="12.95" customHeight="1">
      <c r="A5" s="11" t="s">
        <v>8</v>
      </c>
      <c r="B5" s="12">
        <v>92225.61</v>
      </c>
      <c r="C5" s="13">
        <v>10276617</v>
      </c>
      <c r="D5" s="14">
        <v>111.4</v>
      </c>
    </row>
    <row r="6" spans="1:13" s="15" customFormat="1" ht="12.95" customHeight="1">
      <c r="A6" s="16" t="s">
        <v>9</v>
      </c>
      <c r="B6" s="17">
        <v>89102.14</v>
      </c>
      <c r="C6" s="18">
        <v>9779826</v>
      </c>
      <c r="D6" s="19">
        <v>109.8</v>
      </c>
    </row>
    <row r="7" spans="1:13" s="15" customFormat="1" ht="12.95" customHeight="1">
      <c r="A7" s="20" t="s">
        <v>10</v>
      </c>
      <c r="B7" s="17">
        <v>21285.86</v>
      </c>
      <c r="C7" s="18">
        <v>3572583</v>
      </c>
      <c r="D7" s="19">
        <v>167.8</v>
      </c>
    </row>
    <row r="8" spans="1:13" s="15" customFormat="1" ht="12.95" customHeight="1">
      <c r="A8" s="20" t="s">
        <v>11</v>
      </c>
      <c r="B8" s="17">
        <v>28199.35</v>
      </c>
      <c r="C8" s="18">
        <v>2216569</v>
      </c>
      <c r="D8" s="19">
        <v>78.599999999999994</v>
      </c>
    </row>
    <row r="9" spans="1:13" s="15" customFormat="1" ht="12.95" customHeight="1">
      <c r="A9" s="20" t="s">
        <v>12</v>
      </c>
      <c r="B9" s="17">
        <v>3015.24</v>
      </c>
      <c r="C9" s="18">
        <v>2846332</v>
      </c>
      <c r="D9" s="19">
        <v>944</v>
      </c>
    </row>
    <row r="10" spans="1:13" s="15" customFormat="1" ht="12.95" customHeight="1">
      <c r="A10" s="20" t="s">
        <v>13</v>
      </c>
      <c r="B10" s="17">
        <v>31604.9</v>
      </c>
      <c r="C10" s="18">
        <v>705478</v>
      </c>
      <c r="D10" s="19">
        <v>22.3</v>
      </c>
    </row>
    <row r="11" spans="1:13" s="15" customFormat="1" ht="12.95" customHeight="1">
      <c r="A11" s="20" t="s">
        <v>14</v>
      </c>
      <c r="B11" s="17">
        <v>4996.79</v>
      </c>
      <c r="C11" s="18">
        <v>438864</v>
      </c>
      <c r="D11" s="19">
        <v>87.8</v>
      </c>
    </row>
    <row r="12" spans="1:13" s="15" customFormat="1" ht="12.95" customHeight="1">
      <c r="A12" s="16" t="s">
        <v>15</v>
      </c>
      <c r="B12" s="17">
        <v>2321.96</v>
      </c>
      <c r="C12" s="18">
        <v>242846</v>
      </c>
      <c r="D12" s="19">
        <v>104.6</v>
      </c>
    </row>
    <row r="13" spans="1:13" s="15" customFormat="1" ht="12.95" customHeight="1">
      <c r="A13" s="21" t="s">
        <v>16</v>
      </c>
      <c r="B13" s="22">
        <v>801.51</v>
      </c>
      <c r="C13" s="23">
        <v>253945</v>
      </c>
      <c r="D13" s="24">
        <v>316.8</v>
      </c>
    </row>
    <row r="14" spans="1:13" s="1" customFormat="1" ht="12.95" customHeight="1">
      <c r="A14" s="7"/>
      <c r="B14" s="25" t="s">
        <v>17</v>
      </c>
      <c r="C14" s="26" t="s">
        <v>18</v>
      </c>
      <c r="D14" s="27" t="s">
        <v>19</v>
      </c>
      <c r="J14" s="28"/>
      <c r="K14" s="29"/>
      <c r="L14" s="28"/>
      <c r="M14" s="29"/>
    </row>
    <row r="15" spans="1:13" ht="21.75" customHeight="1">
      <c r="A15" s="30"/>
      <c r="B15" s="31" t="s">
        <v>20</v>
      </c>
      <c r="C15" s="32" t="s">
        <v>21</v>
      </c>
      <c r="D15" s="32" t="s">
        <v>22</v>
      </c>
      <c r="J15" s="28"/>
      <c r="K15" s="29"/>
      <c r="L15" s="28"/>
      <c r="M15" s="29"/>
    </row>
    <row r="16" spans="1:13" s="34" customFormat="1" ht="78" customHeight="1">
      <c r="A16" s="1660" t="s">
        <v>23</v>
      </c>
      <c r="B16" s="1660"/>
      <c r="C16" s="1660"/>
      <c r="D16" s="1660"/>
      <c r="E16" s="33"/>
      <c r="F16" s="33"/>
      <c r="G16" s="33"/>
      <c r="H16" s="33"/>
      <c r="I16" s="33"/>
      <c r="J16" s="28"/>
      <c r="K16" s="29"/>
      <c r="L16" s="28"/>
      <c r="M16" s="29"/>
    </row>
    <row r="17" spans="1:5" ht="24" customHeight="1">
      <c r="A17" s="1661"/>
      <c r="B17" s="1661"/>
      <c r="C17" s="1661"/>
      <c r="D17" s="1661"/>
    </row>
    <row r="18" spans="1:5" ht="32.25" customHeight="1">
      <c r="A18" s="1662"/>
      <c r="B18" s="1662"/>
      <c r="C18" s="1662"/>
      <c r="D18" s="1662"/>
    </row>
    <row r="19" spans="1:5" ht="28.5" customHeight="1">
      <c r="A19" s="1655"/>
      <c r="B19" s="1655"/>
      <c r="C19" s="1655"/>
      <c r="D19" s="1655"/>
      <c r="E19" s="35"/>
    </row>
  </sheetData>
  <mergeCells count="6">
    <mergeCell ref="A19:D19"/>
    <mergeCell ref="A1:D1"/>
    <mergeCell ref="A2:D2"/>
    <mergeCell ref="A16:D16"/>
    <mergeCell ref="A17:D17"/>
    <mergeCell ref="A18:D18"/>
  </mergeCells>
  <pageMargins left="0.7" right="0.7" top="0.75" bottom="0.75" header="0.3" footer="0.3"/>
</worksheet>
</file>

<file path=xl/worksheets/sheet30.xml><?xml version="1.0" encoding="utf-8"?>
<worksheet xmlns="http://schemas.openxmlformats.org/spreadsheetml/2006/main" xmlns:r="http://schemas.openxmlformats.org/officeDocument/2006/relationships">
  <dimension ref="A1:Q21"/>
  <sheetViews>
    <sheetView showGridLines="0" workbookViewId="0">
      <selection sqref="A1:H1"/>
    </sheetView>
  </sheetViews>
  <sheetFormatPr defaultRowHeight="12.75"/>
  <cols>
    <col min="1" max="1" width="15" customWidth="1"/>
    <col min="2" max="2" width="10" customWidth="1"/>
    <col min="3" max="3" width="8" customWidth="1"/>
    <col min="4" max="4" width="11.28515625" customWidth="1"/>
    <col min="5" max="5" width="10.140625" customWidth="1"/>
    <col min="6" max="6" width="11.42578125" customWidth="1"/>
    <col min="7" max="7" width="9.140625" customWidth="1"/>
    <col min="8" max="8" width="13.7109375" customWidth="1"/>
  </cols>
  <sheetData>
    <row r="1" spans="1:17" s="415" customFormat="1" ht="16.5" customHeight="1">
      <c r="A1" s="1736" t="s">
        <v>292</v>
      </c>
      <c r="B1" s="1736"/>
      <c r="C1" s="1736"/>
      <c r="D1" s="1736"/>
      <c r="E1" s="1736"/>
      <c r="F1" s="1736"/>
      <c r="G1" s="1736"/>
      <c r="H1" s="1736"/>
      <c r="I1" s="412"/>
      <c r="J1" s="412"/>
      <c r="K1" s="412"/>
      <c r="L1" s="412"/>
      <c r="M1" s="412"/>
      <c r="N1" s="412"/>
      <c r="O1" s="412"/>
      <c r="P1" s="412"/>
      <c r="Q1" s="412"/>
    </row>
    <row r="2" spans="1:17" s="415" customFormat="1" ht="18" customHeight="1" thickBot="1">
      <c r="A2" s="1779" t="s">
        <v>293</v>
      </c>
      <c r="B2" s="1737"/>
      <c r="C2" s="1737"/>
      <c r="D2" s="1737"/>
      <c r="E2" s="1737"/>
      <c r="F2" s="1737"/>
      <c r="G2" s="1737"/>
      <c r="H2" s="1737"/>
      <c r="I2" s="412"/>
      <c r="J2" s="412"/>
      <c r="K2" s="412"/>
      <c r="L2" s="412"/>
      <c r="M2" s="412"/>
      <c r="N2" s="412"/>
      <c r="O2" s="412"/>
      <c r="P2" s="412"/>
      <c r="Q2" s="412"/>
    </row>
    <row r="3" spans="1:17" s="420" customFormat="1" ht="21" customHeight="1" thickBot="1">
      <c r="A3" s="416"/>
      <c r="B3" s="417" t="s">
        <v>148</v>
      </c>
      <c r="C3" s="418" t="s">
        <v>289</v>
      </c>
      <c r="D3" s="418" t="s">
        <v>294</v>
      </c>
      <c r="E3" s="418" t="s">
        <v>295</v>
      </c>
      <c r="F3" s="418" t="s">
        <v>296</v>
      </c>
      <c r="G3" s="419" t="s">
        <v>297</v>
      </c>
      <c r="H3" s="416"/>
    </row>
    <row r="4" spans="1:17" s="420" customFormat="1" ht="14.25" customHeight="1" thickBot="1">
      <c r="A4" s="421"/>
      <c r="B4" s="1833" t="s">
        <v>298</v>
      </c>
      <c r="C4" s="1833"/>
      <c r="D4" s="1833"/>
      <c r="E4" s="1833"/>
      <c r="F4" s="1833"/>
      <c r="G4" s="1833"/>
      <c r="H4" s="421"/>
    </row>
    <row r="5" spans="1:17" s="420" customFormat="1" ht="27" customHeight="1">
      <c r="A5" s="422" t="s">
        <v>266</v>
      </c>
      <c r="B5" s="423">
        <v>4866.7</v>
      </c>
      <c r="C5" s="424">
        <v>296.39999999999998</v>
      </c>
      <c r="D5" s="425">
        <v>939.8</v>
      </c>
      <c r="E5" s="424">
        <v>1303.0999999999999</v>
      </c>
      <c r="F5" s="424">
        <v>2327.3000000000002</v>
      </c>
      <c r="G5" s="424">
        <v>4615</v>
      </c>
      <c r="H5" s="422" t="s">
        <v>267</v>
      </c>
    </row>
    <row r="6" spans="1:17" s="420" customFormat="1" ht="26.25" customHeight="1" thickBot="1">
      <c r="A6" s="426" t="s">
        <v>268</v>
      </c>
      <c r="B6" s="427">
        <v>365.9</v>
      </c>
      <c r="C6" s="427">
        <v>75.5</v>
      </c>
      <c r="D6" s="427">
        <v>76.599999999999994</v>
      </c>
      <c r="E6" s="427">
        <v>81.099999999999994</v>
      </c>
      <c r="F6" s="427">
        <v>132.69999999999999</v>
      </c>
      <c r="G6" s="427">
        <v>361.3</v>
      </c>
      <c r="H6" s="426" t="s">
        <v>269</v>
      </c>
    </row>
    <row r="7" spans="1:17" s="420" customFormat="1" ht="23.25" customHeight="1" thickBot="1">
      <c r="A7" s="416"/>
      <c r="B7" s="417" t="s">
        <v>148</v>
      </c>
      <c r="C7" s="418" t="s">
        <v>291</v>
      </c>
      <c r="D7" s="418" t="s">
        <v>299</v>
      </c>
      <c r="E7" s="418" t="s">
        <v>300</v>
      </c>
      <c r="F7" s="428" t="s">
        <v>301</v>
      </c>
      <c r="G7" s="419" t="s">
        <v>302</v>
      </c>
      <c r="H7" s="416"/>
    </row>
    <row r="8" spans="1:17" s="420" customFormat="1" ht="30" customHeight="1">
      <c r="A8" s="1834" t="s">
        <v>260</v>
      </c>
      <c r="B8" s="1834"/>
      <c r="C8" s="1834"/>
      <c r="D8" s="1834"/>
      <c r="E8" s="1834"/>
      <c r="F8" s="1834"/>
      <c r="G8" s="1834"/>
      <c r="H8" s="1834"/>
    </row>
    <row r="9" spans="1:17" s="420" customFormat="1" ht="11.25">
      <c r="A9" s="1835"/>
      <c r="B9" s="1835"/>
      <c r="C9" s="1835"/>
      <c r="D9" s="1835"/>
      <c r="E9" s="1835"/>
      <c r="F9" s="421"/>
      <c r="G9" s="421"/>
      <c r="H9" s="421"/>
    </row>
    <row r="10" spans="1:17" s="420" customFormat="1" ht="11.25"/>
    <row r="11" spans="1:17" s="420" customFormat="1" ht="11.25"/>
    <row r="12" spans="1:17" s="420" customFormat="1" ht="11.25"/>
    <row r="13" spans="1:17" s="420" customFormat="1" ht="11.25"/>
    <row r="21" spans="13:13">
      <c r="M21" s="429"/>
    </row>
  </sheetData>
  <mergeCells count="5">
    <mergeCell ref="A1:H1"/>
    <mergeCell ref="A2:H2"/>
    <mergeCell ref="B4:G4"/>
    <mergeCell ref="A8:H8"/>
    <mergeCell ref="A9:E9"/>
  </mergeCells>
  <conditionalFormatting sqref="B5:G6">
    <cfRule type="cellIs" dxfId="9" priority="1" stopIfTrue="1" operator="between">
      <formula>0.1</formula>
      <formula>4.4</formula>
    </cfRule>
  </conditionalFormatting>
  <pageMargins left="0.7" right="0.7" top="0.75" bottom="0.75" header="0.3" footer="0.3"/>
</worksheet>
</file>

<file path=xl/worksheets/sheet31.xml><?xml version="1.0" encoding="utf-8"?>
<worksheet xmlns="http://schemas.openxmlformats.org/spreadsheetml/2006/main" xmlns:r="http://schemas.openxmlformats.org/officeDocument/2006/relationships">
  <dimension ref="A1:H25"/>
  <sheetViews>
    <sheetView showGridLines="0" workbookViewId="0">
      <selection sqref="A1:F1"/>
    </sheetView>
  </sheetViews>
  <sheetFormatPr defaultRowHeight="11.25"/>
  <cols>
    <col min="1" max="1" width="6.85546875" style="56" customWidth="1"/>
    <col min="2" max="2" width="10.28515625" style="56" customWidth="1"/>
    <col min="3" max="3" width="11.28515625" style="56" customWidth="1"/>
    <col min="4" max="4" width="11.7109375" style="56" customWidth="1"/>
    <col min="5" max="5" width="10.140625" style="56" customWidth="1"/>
    <col min="6" max="6" width="11.28515625" style="56" customWidth="1"/>
    <col min="7" max="7" width="4.42578125" style="56" customWidth="1"/>
    <col min="8" max="16384" width="9.140625" style="56"/>
  </cols>
  <sheetData>
    <row r="1" spans="1:8">
      <c r="A1" s="1836" t="s">
        <v>303</v>
      </c>
      <c r="B1" s="1836"/>
      <c r="C1" s="1836"/>
      <c r="D1" s="1836"/>
      <c r="E1" s="1836"/>
      <c r="F1" s="1836"/>
    </row>
    <row r="2" spans="1:8" ht="14.25" customHeight="1">
      <c r="A2" s="1837" t="s">
        <v>304</v>
      </c>
      <c r="B2" s="1837"/>
      <c r="C2" s="1837"/>
      <c r="D2" s="1837"/>
      <c r="E2" s="1837"/>
      <c r="F2" s="1837"/>
    </row>
    <row r="3" spans="1:8" s="59" customFormat="1" ht="37.5" customHeight="1">
      <c r="A3" s="430"/>
      <c r="B3" s="431" t="s">
        <v>305</v>
      </c>
      <c r="C3" s="432" t="s">
        <v>306</v>
      </c>
      <c r="D3" s="432" t="s">
        <v>307</v>
      </c>
      <c r="E3" s="432" t="s">
        <v>308</v>
      </c>
      <c r="F3" s="433" t="s">
        <v>309</v>
      </c>
    </row>
    <row r="4" spans="1:8" s="59" customFormat="1" ht="14.25" customHeight="1" thickBot="1">
      <c r="A4" s="430"/>
      <c r="B4" s="1838" t="s">
        <v>310</v>
      </c>
      <c r="C4" s="1838"/>
      <c r="D4" s="1838"/>
      <c r="E4" s="1838"/>
      <c r="F4" s="1838"/>
    </row>
    <row r="5" spans="1:8">
      <c r="A5" s="434">
        <v>2000</v>
      </c>
      <c r="B5" s="435">
        <v>2874</v>
      </c>
      <c r="C5" s="435">
        <v>3037</v>
      </c>
      <c r="D5" s="435">
        <v>1614</v>
      </c>
      <c r="E5" s="436">
        <v>2461</v>
      </c>
      <c r="F5" s="437">
        <v>675</v>
      </c>
      <c r="H5" s="438"/>
    </row>
    <row r="6" spans="1:8">
      <c r="A6" s="439">
        <v>2001</v>
      </c>
      <c r="B6" s="440">
        <v>3075</v>
      </c>
      <c r="C6" s="440">
        <v>3303</v>
      </c>
      <c r="D6" s="440">
        <v>1749</v>
      </c>
      <c r="E6" s="441">
        <v>2625</v>
      </c>
      <c r="F6" s="442">
        <v>719</v>
      </c>
      <c r="H6" s="438"/>
    </row>
    <row r="7" spans="1:8">
      <c r="A7" s="439">
        <v>2002</v>
      </c>
      <c r="B7" s="440">
        <v>3285</v>
      </c>
      <c r="C7" s="440">
        <v>3564</v>
      </c>
      <c r="D7" s="440">
        <v>1896</v>
      </c>
      <c r="E7" s="441">
        <v>2888</v>
      </c>
      <c r="F7" s="442">
        <v>751</v>
      </c>
      <c r="H7" s="438"/>
    </row>
    <row r="8" spans="1:8">
      <c r="A8" s="439">
        <v>2003</v>
      </c>
      <c r="B8" s="440">
        <v>3440</v>
      </c>
      <c r="C8" s="440">
        <v>3810</v>
      </c>
      <c r="D8" s="440">
        <v>1979</v>
      </c>
      <c r="E8" s="441">
        <v>2991</v>
      </c>
      <c r="F8" s="442">
        <v>773</v>
      </c>
      <c r="H8" s="438"/>
    </row>
    <row r="9" spans="1:8">
      <c r="A9" s="439">
        <v>2004</v>
      </c>
      <c r="B9" s="440">
        <v>3632</v>
      </c>
      <c r="C9" s="440">
        <v>4090</v>
      </c>
      <c r="D9" s="440">
        <v>2094</v>
      </c>
      <c r="E9" s="441">
        <v>2994</v>
      </c>
      <c r="F9" s="442">
        <v>988</v>
      </c>
      <c r="H9" s="443"/>
    </row>
    <row r="10" spans="1:8" ht="12.75" customHeight="1">
      <c r="A10" s="439">
        <v>2005</v>
      </c>
      <c r="B10" s="444">
        <v>3833</v>
      </c>
      <c r="C10" s="444">
        <v>4340</v>
      </c>
      <c r="D10" s="444">
        <v>2193</v>
      </c>
      <c r="E10" s="444">
        <v>3472</v>
      </c>
      <c r="F10" s="444">
        <v>829</v>
      </c>
      <c r="H10" s="443"/>
    </row>
    <row r="11" spans="1:8" ht="12.75" customHeight="1">
      <c r="A11" s="439">
        <v>2006</v>
      </c>
      <c r="B11" s="444">
        <v>4017</v>
      </c>
      <c r="C11" s="444">
        <v>4617</v>
      </c>
      <c r="D11" s="444">
        <v>2301</v>
      </c>
      <c r="E11" s="444">
        <v>3392</v>
      </c>
      <c r="F11" s="444">
        <v>893</v>
      </c>
      <c r="H11" s="443"/>
    </row>
    <row r="12" spans="1:8">
      <c r="A12" s="439">
        <v>2007</v>
      </c>
      <c r="B12" s="444">
        <v>4175</v>
      </c>
      <c r="C12" s="444">
        <v>4815</v>
      </c>
      <c r="D12" s="444">
        <v>2398</v>
      </c>
      <c r="E12" s="444">
        <v>3268</v>
      </c>
      <c r="F12" s="444">
        <v>835</v>
      </c>
      <c r="H12" s="443"/>
    </row>
    <row r="13" spans="1:8" ht="11.25" customHeight="1">
      <c r="A13" s="439">
        <v>2008</v>
      </c>
      <c r="B13" s="444">
        <v>4284</v>
      </c>
      <c r="C13" s="444">
        <v>5031</v>
      </c>
      <c r="D13" s="444">
        <v>2502</v>
      </c>
      <c r="E13" s="444">
        <v>3136</v>
      </c>
      <c r="F13" s="444">
        <v>803</v>
      </c>
      <c r="H13" s="443"/>
    </row>
    <row r="14" spans="1:8" ht="11.25" customHeight="1">
      <c r="A14" s="445">
        <v>2009</v>
      </c>
      <c r="B14" s="444">
        <v>4350</v>
      </c>
      <c r="C14" s="444">
        <v>5215</v>
      </c>
      <c r="D14" s="444">
        <v>2599</v>
      </c>
      <c r="E14" s="444">
        <v>3411</v>
      </c>
      <c r="F14" s="444">
        <v>797</v>
      </c>
      <c r="H14" s="443"/>
    </row>
    <row r="15" spans="1:8" ht="11.25" customHeight="1">
      <c r="A15" s="445">
        <v>2010</v>
      </c>
      <c r="B15" s="446">
        <v>4412</v>
      </c>
      <c r="C15" s="446">
        <v>5362</v>
      </c>
      <c r="D15" s="446">
        <v>2670</v>
      </c>
      <c r="E15" s="447">
        <v>3497</v>
      </c>
      <c r="F15" s="447">
        <v>845</v>
      </c>
      <c r="H15" s="443"/>
    </row>
    <row r="16" spans="1:8" s="448" customFormat="1" ht="11.25" customHeight="1">
      <c r="A16" s="445">
        <v>2011</v>
      </c>
      <c r="B16" s="446">
        <v>4471</v>
      </c>
      <c r="C16" s="446">
        <v>5436</v>
      </c>
      <c r="D16" s="446">
        <v>2715</v>
      </c>
      <c r="E16" s="447">
        <v>3453</v>
      </c>
      <c r="F16" s="447">
        <v>842</v>
      </c>
      <c r="H16" s="449"/>
    </row>
    <row r="17" spans="1:8" s="448" customFormat="1" ht="11.25" customHeight="1">
      <c r="A17" s="445">
        <v>2012</v>
      </c>
      <c r="B17" s="446">
        <v>4472</v>
      </c>
      <c r="C17" s="446">
        <v>5311</v>
      </c>
      <c r="D17" s="446">
        <v>2753</v>
      </c>
      <c r="E17" s="447">
        <v>3732</v>
      </c>
      <c r="F17" s="447">
        <v>864</v>
      </c>
      <c r="H17" s="449"/>
    </row>
    <row r="18" spans="1:8" s="448" customFormat="1" ht="11.25" customHeight="1">
      <c r="A18" s="445">
        <v>2013</v>
      </c>
      <c r="B18" s="446">
        <v>4632</v>
      </c>
      <c r="C18" s="446">
        <v>5615</v>
      </c>
      <c r="D18" s="446">
        <v>2856</v>
      </c>
      <c r="E18" s="447">
        <v>3716</v>
      </c>
      <c r="F18" s="447">
        <v>849</v>
      </c>
      <c r="H18" s="449"/>
    </row>
    <row r="19" spans="1:8" s="448" customFormat="1" ht="11.25" customHeight="1">
      <c r="A19" s="445">
        <v>2014</v>
      </c>
      <c r="B19" s="446">
        <v>4703</v>
      </c>
      <c r="C19" s="446">
        <v>5697</v>
      </c>
      <c r="D19" s="446">
        <v>2913</v>
      </c>
      <c r="E19" s="447">
        <v>3391</v>
      </c>
      <c r="F19" s="447">
        <v>860</v>
      </c>
      <c r="H19" s="449"/>
    </row>
    <row r="20" spans="1:8" s="448" customFormat="1" ht="11.25" customHeight="1">
      <c r="A20" s="445">
        <v>2015</v>
      </c>
      <c r="B20" s="446">
        <v>4791</v>
      </c>
      <c r="C20" s="446">
        <v>5742</v>
      </c>
      <c r="D20" s="446">
        <v>2962</v>
      </c>
      <c r="E20" s="447">
        <v>3038</v>
      </c>
      <c r="F20" s="447">
        <v>856</v>
      </c>
      <c r="H20" s="449"/>
    </row>
    <row r="21" spans="1:8" s="448" customFormat="1" ht="11.25" customHeight="1">
      <c r="A21" s="445">
        <v>2016</v>
      </c>
      <c r="B21" s="446">
        <v>4873.6153024483519</v>
      </c>
      <c r="C21" s="446">
        <v>5885.1730946527723</v>
      </c>
      <c r="D21" s="446">
        <v>3030.006092126584</v>
      </c>
      <c r="E21" s="447">
        <v>2904.4134275923575</v>
      </c>
      <c r="F21" s="447">
        <v>852.60436407693771</v>
      </c>
      <c r="H21" s="449"/>
    </row>
    <row r="22" spans="1:8" s="448" customFormat="1" ht="11.25" customHeight="1">
      <c r="A22" s="450">
        <v>2017</v>
      </c>
      <c r="B22" s="451">
        <v>4923</v>
      </c>
      <c r="C22" s="451">
        <v>5996</v>
      </c>
      <c r="D22" s="451">
        <v>3097</v>
      </c>
      <c r="E22" s="452">
        <v>2826</v>
      </c>
      <c r="F22" s="452">
        <v>877</v>
      </c>
      <c r="H22" s="449"/>
    </row>
    <row r="23" spans="1:8" s="59" customFormat="1" ht="37.5" customHeight="1">
      <c r="A23" s="430"/>
      <c r="B23" s="431" t="s">
        <v>311</v>
      </c>
      <c r="C23" s="432" t="s">
        <v>312</v>
      </c>
      <c r="D23" s="432" t="s">
        <v>313</v>
      </c>
      <c r="E23" s="432" t="s">
        <v>314</v>
      </c>
      <c r="F23" s="433" t="s">
        <v>315</v>
      </c>
    </row>
    <row r="24" spans="1:8" ht="39.75" customHeight="1">
      <c r="A24" s="1839" t="s">
        <v>316</v>
      </c>
      <c r="B24" s="1839"/>
      <c r="C24" s="1839"/>
      <c r="D24" s="1839"/>
      <c r="E24" s="1839"/>
      <c r="F24" s="1839"/>
    </row>
    <row r="25" spans="1:8" ht="39.75" customHeight="1"/>
  </sheetData>
  <mergeCells count="4">
    <mergeCell ref="A1:F1"/>
    <mergeCell ref="A2:F2"/>
    <mergeCell ref="B4:F4"/>
    <mergeCell ref="A24:F24"/>
  </mergeCells>
  <pageMargins left="0.7" right="0.7" top="0.75" bottom="0.75" header="0.3" footer="0.3"/>
</worksheet>
</file>

<file path=xl/worksheets/sheet32.xml><?xml version="1.0" encoding="utf-8"?>
<worksheet xmlns="http://schemas.openxmlformats.org/spreadsheetml/2006/main" xmlns:r="http://schemas.openxmlformats.org/officeDocument/2006/relationships">
  <dimension ref="A1:E16"/>
  <sheetViews>
    <sheetView showGridLines="0" workbookViewId="0">
      <selection sqref="A1:D1"/>
    </sheetView>
  </sheetViews>
  <sheetFormatPr defaultRowHeight="11.25"/>
  <cols>
    <col min="1" max="1" width="12.42578125" style="211" customWidth="1"/>
    <col min="2" max="2" width="13.28515625" style="211" customWidth="1"/>
    <col min="3" max="3" width="12.140625" style="211" customWidth="1"/>
    <col min="4" max="16384" width="9.140625" style="211"/>
  </cols>
  <sheetData>
    <row r="1" spans="1:5">
      <c r="A1" s="1840" t="s">
        <v>330</v>
      </c>
      <c r="B1" s="1840"/>
      <c r="C1" s="1840"/>
    </row>
    <row r="2" spans="1:5">
      <c r="A2" s="1837" t="s">
        <v>331</v>
      </c>
      <c r="B2" s="1841"/>
      <c r="C2" s="1841"/>
    </row>
    <row r="3" spans="1:5" s="218" customFormat="1" ht="42.75" customHeight="1">
      <c r="A3" s="466"/>
      <c r="B3" s="431" t="s">
        <v>332</v>
      </c>
      <c r="C3" s="433" t="s">
        <v>333</v>
      </c>
    </row>
    <row r="4" spans="1:5" s="218" customFormat="1" ht="17.25" customHeight="1" thickBot="1">
      <c r="A4" s="466"/>
      <c r="B4" s="1752" t="s">
        <v>334</v>
      </c>
      <c r="C4" s="1752"/>
    </row>
    <row r="5" spans="1:5" s="470" customFormat="1" ht="16.5" customHeight="1">
      <c r="A5" s="467" t="s">
        <v>8</v>
      </c>
      <c r="B5" s="468">
        <v>176</v>
      </c>
      <c r="C5" s="469">
        <v>53</v>
      </c>
      <c r="E5" s="471"/>
    </row>
    <row r="6" spans="1:5" s="470" customFormat="1" ht="15.75" customHeight="1">
      <c r="A6" s="472" t="s">
        <v>9</v>
      </c>
      <c r="B6" s="440">
        <v>175</v>
      </c>
      <c r="C6" s="473">
        <v>52</v>
      </c>
      <c r="E6" s="471"/>
    </row>
    <row r="7" spans="1:5" ht="17.25" customHeight="1">
      <c r="A7" s="474" t="s">
        <v>10</v>
      </c>
      <c r="B7" s="440">
        <v>181</v>
      </c>
      <c r="C7" s="473">
        <v>52</v>
      </c>
      <c r="E7" s="438"/>
    </row>
    <row r="8" spans="1:5" ht="15.75" customHeight="1">
      <c r="A8" s="474" t="s">
        <v>11</v>
      </c>
      <c r="B8" s="440">
        <v>166</v>
      </c>
      <c r="C8" s="473">
        <v>51</v>
      </c>
      <c r="E8" s="438"/>
    </row>
    <row r="9" spans="1:5" ht="15.75" customHeight="1">
      <c r="A9" s="474" t="s">
        <v>12</v>
      </c>
      <c r="B9" s="440">
        <v>187</v>
      </c>
      <c r="C9" s="473">
        <v>52</v>
      </c>
      <c r="E9" s="438"/>
    </row>
    <row r="10" spans="1:5" ht="18" customHeight="1">
      <c r="A10" s="474" t="s">
        <v>13</v>
      </c>
      <c r="B10" s="440">
        <v>161</v>
      </c>
      <c r="C10" s="473">
        <v>54</v>
      </c>
      <c r="E10" s="438"/>
    </row>
    <row r="11" spans="1:5" ht="14.25" customHeight="1">
      <c r="A11" s="474" t="s">
        <v>14</v>
      </c>
      <c r="B11" s="440">
        <v>135</v>
      </c>
      <c r="C11" s="473">
        <v>52</v>
      </c>
      <c r="E11" s="438"/>
    </row>
    <row r="12" spans="1:5" ht="15" customHeight="1">
      <c r="A12" s="472" t="s">
        <v>217</v>
      </c>
      <c r="B12" s="440">
        <v>200</v>
      </c>
      <c r="C12" s="473">
        <v>68</v>
      </c>
      <c r="E12" s="438"/>
    </row>
    <row r="13" spans="1:5" ht="15.75" customHeight="1" thickBot="1">
      <c r="A13" s="475" t="s">
        <v>218</v>
      </c>
      <c r="B13" s="476">
        <v>187</v>
      </c>
      <c r="C13" s="477">
        <v>76</v>
      </c>
      <c r="E13" s="438"/>
    </row>
    <row r="14" spans="1:5" ht="13.5" customHeight="1">
      <c r="A14" s="475"/>
      <c r="B14" s="1842" t="s">
        <v>335</v>
      </c>
      <c r="C14" s="1843"/>
      <c r="E14" s="438"/>
    </row>
    <row r="15" spans="1:5" s="218" customFormat="1" ht="51" customHeight="1">
      <c r="A15" s="466"/>
      <c r="B15" s="431" t="s">
        <v>336</v>
      </c>
      <c r="C15" s="433" t="s">
        <v>315</v>
      </c>
    </row>
    <row r="16" spans="1:5" ht="57" customHeight="1">
      <c r="A16" s="1839" t="s">
        <v>316</v>
      </c>
      <c r="B16" s="1839"/>
      <c r="C16" s="1839"/>
    </row>
  </sheetData>
  <mergeCells count="5">
    <mergeCell ref="A1:C1"/>
    <mergeCell ref="A2:C2"/>
    <mergeCell ref="B4:C4"/>
    <mergeCell ref="B14:C14"/>
    <mergeCell ref="A16:C16"/>
  </mergeCells>
  <pageMargins left="0.7" right="0.7" top="0.75" bottom="0.75" header="0.3" footer="0.3"/>
</worksheet>
</file>

<file path=xl/worksheets/sheet33.xml><?xml version="1.0" encoding="utf-8"?>
<worksheet xmlns="http://schemas.openxmlformats.org/spreadsheetml/2006/main" xmlns:r="http://schemas.openxmlformats.org/officeDocument/2006/relationships">
  <dimension ref="A1:D20"/>
  <sheetViews>
    <sheetView showGridLines="0" workbookViewId="0">
      <selection sqref="A1:C1"/>
    </sheetView>
  </sheetViews>
  <sheetFormatPr defaultRowHeight="12.75"/>
  <cols>
    <col min="1" max="1" width="4.5703125" customWidth="1"/>
    <col min="2" max="2" width="8.85546875" customWidth="1"/>
    <col min="3" max="3" width="12.140625" customWidth="1"/>
  </cols>
  <sheetData>
    <row r="1" spans="1:3" ht="25.5" customHeight="1">
      <c r="A1" s="1844" t="s">
        <v>337</v>
      </c>
      <c r="B1" s="1844"/>
      <c r="C1" s="1844"/>
    </row>
    <row r="2" spans="1:3" ht="20.25" customHeight="1">
      <c r="A2" s="1779" t="s">
        <v>338</v>
      </c>
      <c r="B2" s="1737"/>
      <c r="C2" s="1737"/>
    </row>
    <row r="3" spans="1:3" ht="13.5" customHeight="1">
      <c r="A3" s="478"/>
      <c r="B3" s="479" t="s">
        <v>47</v>
      </c>
      <c r="C3" s="480" t="s">
        <v>48</v>
      </c>
    </row>
    <row r="4" spans="1:3" ht="14.25" customHeight="1" thickBot="1">
      <c r="A4" s="478"/>
      <c r="B4" s="1845" t="s">
        <v>339</v>
      </c>
      <c r="C4" s="1845"/>
    </row>
    <row r="5" spans="1:3">
      <c r="A5" s="481">
        <v>2005</v>
      </c>
      <c r="B5" s="482">
        <v>225155</v>
      </c>
      <c r="C5" s="482">
        <v>281290</v>
      </c>
    </row>
    <row r="6" spans="1:3">
      <c r="A6" s="483">
        <v>2006</v>
      </c>
      <c r="B6" s="484">
        <v>224666</v>
      </c>
      <c r="C6" s="484">
        <v>281810</v>
      </c>
    </row>
    <row r="7" spans="1:3">
      <c r="A7" s="483">
        <v>2007</v>
      </c>
      <c r="B7" s="485">
        <v>207506</v>
      </c>
      <c r="C7" s="485">
        <v>267250</v>
      </c>
    </row>
    <row r="8" spans="1:3">
      <c r="A8" s="483">
        <v>2008</v>
      </c>
      <c r="B8" s="485">
        <v>200347</v>
      </c>
      <c r="C8" s="485">
        <v>254171</v>
      </c>
    </row>
    <row r="9" spans="1:3">
      <c r="A9" s="483">
        <v>2009</v>
      </c>
      <c r="B9" s="485">
        <v>264578</v>
      </c>
      <c r="C9" s="485">
        <v>282877</v>
      </c>
    </row>
    <row r="10" spans="1:3">
      <c r="A10" s="486">
        <v>2010</v>
      </c>
      <c r="B10" s="485">
        <v>284432</v>
      </c>
      <c r="C10" s="485">
        <v>298175</v>
      </c>
    </row>
    <row r="11" spans="1:3">
      <c r="A11" s="486">
        <v>2011</v>
      </c>
      <c r="B11" s="485">
        <v>279347</v>
      </c>
      <c r="C11" s="485">
        <v>273865</v>
      </c>
    </row>
    <row r="12" spans="1:3" s="415" customFormat="1">
      <c r="A12" s="486">
        <v>2012</v>
      </c>
      <c r="B12" s="485">
        <v>331886</v>
      </c>
      <c r="C12" s="485">
        <v>306431</v>
      </c>
    </row>
    <row r="13" spans="1:3" s="415" customFormat="1">
      <c r="A13" s="486">
        <v>2013</v>
      </c>
      <c r="B13" s="485">
        <v>339766</v>
      </c>
      <c r="C13" s="485">
        <v>315167</v>
      </c>
    </row>
    <row r="14" spans="1:3">
      <c r="A14" s="486">
        <v>2014</v>
      </c>
      <c r="B14" s="485">
        <v>298450</v>
      </c>
      <c r="C14" s="485">
        <v>285073</v>
      </c>
    </row>
    <row r="15" spans="1:3">
      <c r="A15" s="486">
        <v>2015</v>
      </c>
      <c r="B15" s="485">
        <v>263413</v>
      </c>
      <c r="C15" s="485">
        <v>261378</v>
      </c>
    </row>
    <row r="16" spans="1:3">
      <c r="A16" s="486">
        <v>2016</v>
      </c>
      <c r="B16" s="485">
        <v>227931</v>
      </c>
      <c r="C16" s="485">
        <v>235190</v>
      </c>
    </row>
    <row r="17" spans="1:4">
      <c r="A17" s="487">
        <v>2017</v>
      </c>
      <c r="B17" s="488">
        <v>190659</v>
      </c>
      <c r="C17" s="488">
        <v>215136</v>
      </c>
    </row>
    <row r="18" spans="1:4" ht="15" customHeight="1">
      <c r="A18" s="487"/>
      <c r="B18" s="479" t="s">
        <v>340</v>
      </c>
      <c r="C18" s="480" t="s">
        <v>30</v>
      </c>
      <c r="D18" s="361"/>
    </row>
    <row r="19" spans="1:4" ht="45.75" customHeight="1">
      <c r="A19" s="1846" t="s">
        <v>316</v>
      </c>
      <c r="B19" s="1846"/>
      <c r="C19" s="1846"/>
    </row>
    <row r="20" spans="1:4" ht="17.25" customHeight="1">
      <c r="A20" s="1847"/>
      <c r="B20" s="1848"/>
      <c r="C20" s="1848"/>
    </row>
  </sheetData>
  <mergeCells count="5">
    <mergeCell ref="A1:C1"/>
    <mergeCell ref="A2:C2"/>
    <mergeCell ref="B4:C4"/>
    <mergeCell ref="A19:C19"/>
    <mergeCell ref="A20:C20"/>
  </mergeCells>
  <pageMargins left="0.7" right="0.7" top="0.75" bottom="0.75" header="0.3" footer="0.3"/>
</worksheet>
</file>

<file path=xl/worksheets/sheet34.xml><?xml version="1.0" encoding="utf-8"?>
<worksheet xmlns="http://schemas.openxmlformats.org/spreadsheetml/2006/main" xmlns:r="http://schemas.openxmlformats.org/officeDocument/2006/relationships">
  <dimension ref="A1:E29"/>
  <sheetViews>
    <sheetView showGridLines="0" workbookViewId="0">
      <selection sqref="A1:E1"/>
    </sheetView>
  </sheetViews>
  <sheetFormatPr defaultRowHeight="12.75"/>
  <cols>
    <col min="1" max="1" width="9.42578125" customWidth="1"/>
    <col min="2" max="2" width="10.7109375" customWidth="1"/>
    <col min="3" max="3" width="12" customWidth="1"/>
    <col min="4" max="4" width="11.42578125" customWidth="1"/>
    <col min="5" max="5" width="14.7109375" customWidth="1"/>
  </cols>
  <sheetData>
    <row r="1" spans="1:5" ht="18" customHeight="1">
      <c r="A1" s="1849" t="s">
        <v>341</v>
      </c>
      <c r="B1" s="1849"/>
      <c r="C1" s="1849"/>
      <c r="D1" s="1849"/>
      <c r="E1" s="1849"/>
    </row>
    <row r="2" spans="1:5" ht="16.5" customHeight="1">
      <c r="A2" s="1850" t="s">
        <v>342</v>
      </c>
      <c r="B2" s="1851"/>
      <c r="C2" s="1851"/>
      <c r="D2" s="1851"/>
      <c r="E2" s="1851"/>
    </row>
    <row r="3" spans="1:5" ht="17.25" customHeight="1">
      <c r="A3" s="489"/>
      <c r="B3" s="490" t="s">
        <v>343</v>
      </c>
      <c r="C3" s="490" t="s">
        <v>344</v>
      </c>
      <c r="D3" s="490" t="s">
        <v>345</v>
      </c>
      <c r="E3" s="490" t="s">
        <v>346</v>
      </c>
    </row>
    <row r="4" spans="1:5" ht="13.5" thickBot="1">
      <c r="A4" s="491"/>
      <c r="B4" s="1852" t="s">
        <v>142</v>
      </c>
      <c r="C4" s="1852"/>
      <c r="D4" s="1852"/>
      <c r="E4" s="1852"/>
    </row>
    <row r="5" spans="1:5">
      <c r="A5" s="492">
        <v>2005</v>
      </c>
      <c r="B5" s="493">
        <v>11.2</v>
      </c>
      <c r="C5" s="493">
        <v>31.1</v>
      </c>
      <c r="D5" s="493">
        <v>22.9</v>
      </c>
      <c r="E5" s="493">
        <v>29</v>
      </c>
    </row>
    <row r="6" spans="1:5">
      <c r="A6" s="494">
        <v>2006</v>
      </c>
      <c r="B6" s="495">
        <v>9.6999999999999993</v>
      </c>
      <c r="C6" s="495">
        <v>32.200000000000003</v>
      </c>
      <c r="D6" s="495">
        <v>23.1</v>
      </c>
      <c r="E6" s="495">
        <v>30.2</v>
      </c>
    </row>
    <row r="7" spans="1:5">
      <c r="A7" s="494">
        <v>2007</v>
      </c>
      <c r="B7" s="495">
        <v>11.8</v>
      </c>
      <c r="C7" s="495">
        <v>34.6</v>
      </c>
      <c r="D7" s="495">
        <v>20.100000000000001</v>
      </c>
      <c r="E7" s="495">
        <v>28.3</v>
      </c>
    </row>
    <row r="8" spans="1:5">
      <c r="A8" s="494">
        <v>2008</v>
      </c>
      <c r="B8" s="495">
        <v>10.3</v>
      </c>
      <c r="C8" s="495">
        <v>37</v>
      </c>
      <c r="D8" s="495">
        <v>17.399999999999999</v>
      </c>
      <c r="E8" s="495">
        <v>29.9</v>
      </c>
    </row>
    <row r="9" spans="1:5">
      <c r="A9" s="494">
        <v>2009</v>
      </c>
      <c r="B9" s="495">
        <v>9.6999999999999993</v>
      </c>
      <c r="C9" s="495">
        <v>36.4</v>
      </c>
      <c r="D9" s="495">
        <v>18.5</v>
      </c>
      <c r="E9" s="495">
        <v>28</v>
      </c>
    </row>
    <row r="10" spans="1:5">
      <c r="A10" s="494">
        <v>2010</v>
      </c>
      <c r="B10" s="495">
        <v>10.3</v>
      </c>
      <c r="C10" s="495">
        <v>36</v>
      </c>
      <c r="D10" s="495">
        <v>17.899999999999999</v>
      </c>
      <c r="E10" s="495">
        <v>28.4</v>
      </c>
    </row>
    <row r="11" spans="1:5" s="415" customFormat="1">
      <c r="A11" s="496">
        <v>2011</v>
      </c>
      <c r="B11" s="497">
        <v>9.9</v>
      </c>
      <c r="C11" s="497">
        <v>38.299999999999997</v>
      </c>
      <c r="D11" s="497">
        <v>15.9</v>
      </c>
      <c r="E11" s="497">
        <v>29.2</v>
      </c>
    </row>
    <row r="12" spans="1:5" s="498" customFormat="1">
      <c r="A12" s="496">
        <v>2012</v>
      </c>
      <c r="B12" s="497">
        <v>10.5</v>
      </c>
      <c r="C12" s="497">
        <v>40.299999999999997</v>
      </c>
      <c r="D12" s="497">
        <v>12.8</v>
      </c>
      <c r="E12" s="497">
        <v>29.6</v>
      </c>
    </row>
    <row r="13" spans="1:5" s="415" customFormat="1">
      <c r="A13" s="496">
        <v>2013</v>
      </c>
      <c r="B13" s="497">
        <v>10.7</v>
      </c>
      <c r="C13" s="497">
        <v>40.5</v>
      </c>
      <c r="D13" s="497">
        <v>12.9</v>
      </c>
      <c r="E13" s="497">
        <v>32.4</v>
      </c>
    </row>
    <row r="14" spans="1:5" s="415" customFormat="1">
      <c r="A14" s="496">
        <v>2014</v>
      </c>
      <c r="B14" s="497">
        <v>10.9</v>
      </c>
      <c r="C14" s="497">
        <v>42</v>
      </c>
      <c r="D14" s="497">
        <v>14.4</v>
      </c>
      <c r="E14" s="497">
        <v>31.9</v>
      </c>
    </row>
    <row r="15" spans="1:5" s="415" customFormat="1">
      <c r="A15" s="496">
        <v>2015</v>
      </c>
      <c r="B15" s="497">
        <v>10.9</v>
      </c>
      <c r="C15" s="497">
        <v>42</v>
      </c>
      <c r="D15" s="497">
        <v>16</v>
      </c>
      <c r="E15" s="497">
        <v>31.2</v>
      </c>
    </row>
    <row r="16" spans="1:5" s="498" customFormat="1">
      <c r="A16" s="496">
        <v>2016</v>
      </c>
      <c r="B16" s="497">
        <v>10.8</v>
      </c>
      <c r="C16" s="497">
        <v>44.8</v>
      </c>
      <c r="D16" s="497">
        <v>15.1</v>
      </c>
      <c r="E16" s="497">
        <v>32.299999999999997</v>
      </c>
    </row>
    <row r="17" spans="1:5" s="498" customFormat="1">
      <c r="A17" s="499">
        <v>2017</v>
      </c>
      <c r="B17" s="500">
        <v>9.6999999999999993</v>
      </c>
      <c r="C17" s="500">
        <v>45.7</v>
      </c>
      <c r="D17" s="500">
        <v>15.7</v>
      </c>
      <c r="E17" s="500">
        <v>30.8</v>
      </c>
    </row>
    <row r="18" spans="1:5" ht="19.5" customHeight="1">
      <c r="A18" s="501"/>
      <c r="B18" s="490" t="s">
        <v>347</v>
      </c>
      <c r="C18" s="490" t="s">
        <v>348</v>
      </c>
      <c r="D18" s="490" t="s">
        <v>349</v>
      </c>
      <c r="E18" s="490" t="s">
        <v>350</v>
      </c>
    </row>
    <row r="19" spans="1:5" ht="27" customHeight="1">
      <c r="A19" s="1853" t="s">
        <v>351</v>
      </c>
      <c r="B19" s="1853"/>
      <c r="C19" s="1853"/>
      <c r="D19" s="1853"/>
      <c r="E19" s="1853"/>
    </row>
    <row r="29" spans="1:5">
      <c r="C29" s="415"/>
    </row>
  </sheetData>
  <mergeCells count="4">
    <mergeCell ref="A1:E1"/>
    <mergeCell ref="A2:E2"/>
    <mergeCell ref="B4:E4"/>
    <mergeCell ref="A19:E19"/>
  </mergeCells>
  <pageMargins left="0.7" right="0.7" top="0.75" bottom="0.75" header="0.3" footer="0.3"/>
</worksheet>
</file>

<file path=xl/worksheets/sheet35.xml><?xml version="1.0" encoding="utf-8"?>
<worksheet xmlns="http://schemas.openxmlformats.org/spreadsheetml/2006/main" xmlns:r="http://schemas.openxmlformats.org/officeDocument/2006/relationships">
  <dimension ref="A1:N44"/>
  <sheetViews>
    <sheetView showGridLines="0" workbookViewId="0">
      <selection sqref="A1:E1"/>
    </sheetView>
  </sheetViews>
  <sheetFormatPr defaultRowHeight="12.75"/>
  <cols>
    <col min="1" max="1" width="7.7109375" style="504" customWidth="1"/>
    <col min="2" max="2" width="8.7109375" style="504" customWidth="1"/>
    <col min="3" max="3" width="7.7109375" style="504" customWidth="1"/>
    <col min="4" max="4" width="8.42578125" style="504" customWidth="1"/>
    <col min="5" max="5" width="10.140625" style="504" customWidth="1"/>
    <col min="6" max="16384" width="9.140625" style="504"/>
  </cols>
  <sheetData>
    <row r="1" spans="1:8" ht="12" customHeight="1">
      <c r="A1" s="1849" t="s">
        <v>352</v>
      </c>
      <c r="B1" s="1849"/>
      <c r="C1" s="1849"/>
      <c r="D1" s="1849"/>
      <c r="E1" s="1849"/>
      <c r="F1" s="502"/>
      <c r="G1" s="502"/>
      <c r="H1" s="503"/>
    </row>
    <row r="2" spans="1:8" ht="17.25" customHeight="1">
      <c r="A2" s="1855" t="s">
        <v>353</v>
      </c>
      <c r="B2" s="1856"/>
      <c r="C2" s="1856"/>
      <c r="D2" s="1856"/>
      <c r="E2" s="1856"/>
      <c r="F2" s="502"/>
      <c r="G2" s="502"/>
      <c r="H2" s="503"/>
    </row>
    <row r="3" spans="1:8" ht="38.25" customHeight="1">
      <c r="A3" s="505"/>
      <c r="B3" s="490" t="s">
        <v>148</v>
      </c>
      <c r="C3" s="490" t="s">
        <v>354</v>
      </c>
      <c r="D3" s="490" t="s">
        <v>355</v>
      </c>
      <c r="E3" s="490" t="s">
        <v>356</v>
      </c>
      <c r="F3" s="503"/>
      <c r="G3" s="503"/>
      <c r="H3" s="503"/>
    </row>
    <row r="4" spans="1:8" ht="13.5" thickBot="1">
      <c r="A4" s="506"/>
      <c r="B4" s="1852" t="s">
        <v>142</v>
      </c>
      <c r="C4" s="1852"/>
      <c r="D4" s="1852"/>
      <c r="E4" s="1852"/>
      <c r="F4" s="503"/>
      <c r="G4" s="503"/>
      <c r="H4" s="503"/>
    </row>
    <row r="5" spans="1:8">
      <c r="A5" s="507">
        <v>2005</v>
      </c>
      <c r="B5" s="493">
        <v>23.5</v>
      </c>
      <c r="C5" s="493">
        <v>24.4</v>
      </c>
      <c r="D5" s="493">
        <v>24.6</v>
      </c>
      <c r="E5" s="493">
        <v>17.399999999999999</v>
      </c>
      <c r="F5" s="503"/>
      <c r="G5" s="503"/>
      <c r="H5" s="503"/>
    </row>
    <row r="6" spans="1:8" ht="14.25" customHeight="1">
      <c r="A6" s="508">
        <v>2006</v>
      </c>
      <c r="B6" s="495">
        <v>24.3</v>
      </c>
      <c r="C6" s="495">
        <v>26.4</v>
      </c>
      <c r="D6" s="495">
        <v>27</v>
      </c>
      <c r="E6" s="495">
        <v>18.7</v>
      </c>
      <c r="F6" s="503"/>
      <c r="G6" s="503"/>
      <c r="H6" s="503"/>
    </row>
    <row r="7" spans="1:8" ht="12.75" customHeight="1">
      <c r="A7" s="508">
        <v>2007</v>
      </c>
      <c r="B7" s="495">
        <v>23.2</v>
      </c>
      <c r="C7" s="495">
        <v>26.2</v>
      </c>
      <c r="D7" s="495">
        <v>23.6</v>
      </c>
      <c r="E7" s="495">
        <v>17.7</v>
      </c>
      <c r="F7" s="503"/>
      <c r="G7" s="503"/>
      <c r="H7" s="503"/>
    </row>
    <row r="8" spans="1:8">
      <c r="A8" s="508">
        <v>2008</v>
      </c>
      <c r="B8" s="495">
        <v>23.6</v>
      </c>
      <c r="C8" s="495">
        <v>27.8</v>
      </c>
      <c r="D8" s="495">
        <v>25.9</v>
      </c>
      <c r="E8" s="495">
        <v>15.5</v>
      </c>
      <c r="F8" s="503"/>
      <c r="G8" s="503"/>
      <c r="H8" s="503"/>
    </row>
    <row r="9" spans="1:8">
      <c r="A9" s="508">
        <v>2009</v>
      </c>
      <c r="B9" s="495">
        <v>22.7</v>
      </c>
      <c r="C9" s="495">
        <v>24.8</v>
      </c>
      <c r="D9" s="495">
        <v>25.7</v>
      </c>
      <c r="E9" s="495">
        <v>15.9</v>
      </c>
      <c r="F9" s="509"/>
      <c r="G9" s="509"/>
      <c r="H9" s="509"/>
    </row>
    <row r="10" spans="1:8">
      <c r="A10" s="508">
        <v>2010</v>
      </c>
      <c r="B10" s="495">
        <v>23.2</v>
      </c>
      <c r="C10" s="495">
        <v>25.1</v>
      </c>
      <c r="D10" s="495">
        <v>25.9</v>
      </c>
      <c r="E10" s="495">
        <v>11</v>
      </c>
      <c r="F10" s="509"/>
      <c r="G10" s="509"/>
      <c r="H10" s="509"/>
    </row>
    <row r="11" spans="1:8" s="511" customFormat="1">
      <c r="A11" s="508">
        <v>2011</v>
      </c>
      <c r="B11" s="495">
        <v>24.1</v>
      </c>
      <c r="C11" s="495">
        <v>26.9</v>
      </c>
      <c r="D11" s="495">
        <v>26.9</v>
      </c>
      <c r="E11" s="495">
        <v>11.4</v>
      </c>
      <c r="F11" s="510"/>
      <c r="G11" s="510"/>
      <c r="H11" s="510"/>
    </row>
    <row r="12" spans="1:8" s="511" customFormat="1">
      <c r="A12" s="508">
        <v>2012</v>
      </c>
      <c r="B12" s="495">
        <v>27.4</v>
      </c>
      <c r="C12" s="495">
        <v>33.1</v>
      </c>
      <c r="D12" s="495">
        <v>31.3</v>
      </c>
      <c r="E12" s="495">
        <v>13.4</v>
      </c>
      <c r="F12" s="510"/>
      <c r="G12" s="510"/>
      <c r="H12" s="510"/>
    </row>
    <row r="13" spans="1:8" s="511" customFormat="1">
      <c r="A13" s="512">
        <v>2013</v>
      </c>
      <c r="B13" s="497">
        <v>30.3</v>
      </c>
      <c r="C13" s="497">
        <v>32.700000000000003</v>
      </c>
      <c r="D13" s="497">
        <v>32.700000000000003</v>
      </c>
      <c r="E13" s="497">
        <v>20.6</v>
      </c>
      <c r="F13" s="510"/>
      <c r="G13" s="510"/>
      <c r="H13" s="510"/>
    </row>
    <row r="14" spans="1:8" s="511" customFormat="1">
      <c r="A14" s="512">
        <v>2014</v>
      </c>
      <c r="B14" s="497">
        <v>29</v>
      </c>
      <c r="C14" s="497">
        <v>31.4</v>
      </c>
      <c r="D14" s="497">
        <v>32.200000000000003</v>
      </c>
      <c r="E14" s="497">
        <v>18.2</v>
      </c>
      <c r="F14" s="510"/>
      <c r="G14" s="510"/>
      <c r="H14" s="510"/>
    </row>
    <row r="15" spans="1:8" s="511" customFormat="1">
      <c r="A15" s="512">
        <v>2015</v>
      </c>
      <c r="B15" s="497">
        <v>26.7</v>
      </c>
      <c r="C15" s="497">
        <v>28.7</v>
      </c>
      <c r="D15" s="497">
        <v>29.3</v>
      </c>
      <c r="E15" s="497">
        <v>18</v>
      </c>
      <c r="F15" s="510"/>
      <c r="G15" s="510"/>
      <c r="H15" s="510"/>
    </row>
    <row r="16" spans="1:8" s="511" customFormat="1">
      <c r="A16" s="512">
        <v>2016</v>
      </c>
      <c r="B16" s="497">
        <v>27</v>
      </c>
      <c r="C16" s="497">
        <v>30.2</v>
      </c>
      <c r="D16" s="497">
        <v>30.2</v>
      </c>
      <c r="E16" s="497">
        <v>15.4</v>
      </c>
      <c r="F16" s="510"/>
      <c r="G16" s="510"/>
      <c r="H16" s="510"/>
    </row>
    <row r="17" spans="1:14" s="511" customFormat="1">
      <c r="A17" s="513">
        <v>2017</v>
      </c>
      <c r="B17" s="514">
        <v>24.5</v>
      </c>
      <c r="C17" s="514">
        <v>26.1</v>
      </c>
      <c r="D17" s="514">
        <v>26.4</v>
      </c>
      <c r="E17" s="514">
        <v>16.399999999999999</v>
      </c>
      <c r="F17" s="510"/>
      <c r="G17" s="510"/>
      <c r="H17" s="510"/>
    </row>
    <row r="18" spans="1:14" ht="40.5" customHeight="1">
      <c r="A18" s="501"/>
      <c r="B18" s="490" t="s">
        <v>148</v>
      </c>
      <c r="C18" s="490" t="s">
        <v>357</v>
      </c>
      <c r="D18" s="490" t="s">
        <v>358</v>
      </c>
      <c r="E18" s="490" t="s">
        <v>359</v>
      </c>
      <c r="F18" s="503"/>
      <c r="G18" s="503"/>
      <c r="H18" s="503"/>
    </row>
    <row r="19" spans="1:14" ht="31.5" customHeight="1">
      <c r="A19" s="1853" t="s">
        <v>360</v>
      </c>
      <c r="B19" s="1853"/>
      <c r="C19" s="1853"/>
      <c r="D19" s="1853"/>
      <c r="E19" s="1853"/>
      <c r="F19" s="503"/>
      <c r="G19" s="503"/>
      <c r="H19" s="503"/>
    </row>
    <row r="20" spans="1:14">
      <c r="A20" s="503"/>
      <c r="B20" s="503"/>
      <c r="C20" s="503"/>
      <c r="D20" s="503"/>
      <c r="E20" s="503"/>
      <c r="F20" s="503"/>
      <c r="G20" s="503"/>
      <c r="H20" s="503"/>
    </row>
    <row r="22" spans="1:14" ht="16.5" customHeight="1">
      <c r="A22" s="1857"/>
      <c r="B22" s="1857"/>
      <c r="C22" s="1857"/>
      <c r="D22" s="1857"/>
      <c r="E22" s="1857"/>
      <c r="F22" s="1857"/>
      <c r="G22" s="1857"/>
      <c r="H22" s="1857"/>
      <c r="I22" s="1857"/>
      <c r="J22" s="1857"/>
      <c r="K22" s="1857"/>
      <c r="L22" s="1857"/>
      <c r="M22" s="1857"/>
      <c r="N22" s="1857"/>
    </row>
    <row r="23" spans="1:14" ht="16.5" customHeight="1">
      <c r="A23" s="1854"/>
      <c r="B23" s="1854"/>
      <c r="C23" s="1854"/>
      <c r="D23" s="1854"/>
      <c r="E23" s="1854"/>
      <c r="F23" s="1854"/>
      <c r="G23" s="1854"/>
      <c r="H23" s="1854"/>
      <c r="I23" s="1854"/>
      <c r="J23" s="1854"/>
      <c r="K23" s="1854"/>
      <c r="L23" s="1854"/>
      <c r="M23" s="1854"/>
      <c r="N23" s="1854"/>
    </row>
    <row r="24" spans="1:14">
      <c r="A24" s="515"/>
      <c r="B24" s="516"/>
      <c r="C24" s="516"/>
      <c r="D24" s="516"/>
      <c r="E24" s="516"/>
      <c r="F24" s="516"/>
      <c r="G24" s="516"/>
      <c r="H24" s="516"/>
      <c r="I24" s="516"/>
      <c r="J24" s="516"/>
      <c r="K24" s="516"/>
      <c r="L24" s="516"/>
      <c r="M24" s="516"/>
      <c r="N24" s="517"/>
    </row>
    <row r="25" spans="1:14">
      <c r="A25" s="518"/>
      <c r="B25" s="1861"/>
      <c r="C25" s="1861"/>
      <c r="D25" s="1861"/>
      <c r="E25" s="1861"/>
      <c r="F25" s="518"/>
      <c r="G25" s="1861"/>
      <c r="H25" s="1861"/>
      <c r="I25" s="519"/>
    </row>
    <row r="26" spans="1:14">
      <c r="A26" s="520"/>
      <c r="B26" s="521"/>
      <c r="C26" s="521"/>
      <c r="D26" s="521"/>
      <c r="E26" s="521"/>
      <c r="F26" s="521"/>
      <c r="G26" s="522"/>
      <c r="H26" s="518"/>
      <c r="I26" s="520"/>
    </row>
    <row r="27" spans="1:14">
      <c r="A27" s="520"/>
      <c r="B27" s="523"/>
      <c r="C27" s="523"/>
      <c r="D27" s="523"/>
      <c r="E27" s="523"/>
      <c r="F27" s="523"/>
      <c r="G27" s="523"/>
      <c r="H27" s="524"/>
      <c r="I27" s="525"/>
    </row>
    <row r="28" spans="1:14" ht="13.5">
      <c r="A28" s="526"/>
      <c r="B28" s="527"/>
      <c r="C28" s="527"/>
      <c r="D28" s="527"/>
      <c r="E28" s="527"/>
      <c r="F28" s="527"/>
      <c r="G28" s="527"/>
      <c r="H28" s="528"/>
      <c r="I28" s="529"/>
    </row>
    <row r="29" spans="1:14" ht="13.5">
      <c r="A29" s="526"/>
      <c r="B29" s="527"/>
      <c r="C29" s="527"/>
      <c r="D29" s="527"/>
      <c r="E29" s="527"/>
      <c r="F29" s="527"/>
      <c r="G29" s="527"/>
      <c r="H29" s="528"/>
      <c r="I29" s="529"/>
    </row>
    <row r="30" spans="1:14" ht="13.5">
      <c r="A30" s="526"/>
      <c r="B30" s="527"/>
      <c r="C30" s="527"/>
      <c r="D30" s="527"/>
      <c r="E30" s="527"/>
      <c r="F30" s="527"/>
      <c r="G30" s="527"/>
      <c r="H30" s="528"/>
      <c r="I30" s="529"/>
    </row>
    <row r="31" spans="1:14" ht="13.5">
      <c r="A31" s="526"/>
      <c r="B31" s="527"/>
      <c r="C31" s="527"/>
      <c r="D31" s="527"/>
      <c r="E31" s="527"/>
      <c r="F31" s="527"/>
      <c r="G31" s="527"/>
      <c r="H31" s="528"/>
      <c r="I31" s="529"/>
    </row>
    <row r="32" spans="1:14" ht="13.5">
      <c r="A32" s="526"/>
      <c r="B32" s="527"/>
      <c r="C32" s="527"/>
      <c r="D32" s="527"/>
      <c r="E32" s="527"/>
      <c r="F32" s="527"/>
      <c r="G32" s="527"/>
      <c r="H32" s="528"/>
      <c r="I32" s="529"/>
    </row>
    <row r="33" spans="1:14" ht="13.5">
      <c r="A33" s="526"/>
      <c r="B33" s="527"/>
      <c r="C33" s="527"/>
      <c r="D33" s="527"/>
      <c r="E33" s="527"/>
      <c r="F33" s="527"/>
      <c r="G33" s="527"/>
      <c r="H33" s="528"/>
      <c r="I33" s="529"/>
    </row>
    <row r="34" spans="1:14" ht="13.5">
      <c r="A34" s="526"/>
      <c r="B34" s="527"/>
      <c r="C34" s="527"/>
      <c r="D34" s="527"/>
      <c r="E34" s="527"/>
      <c r="F34" s="527"/>
      <c r="G34" s="527"/>
      <c r="H34" s="528"/>
      <c r="I34" s="529"/>
    </row>
    <row r="35" spans="1:14" ht="13.5">
      <c r="A35" s="526"/>
      <c r="B35" s="527"/>
      <c r="C35" s="527"/>
      <c r="D35" s="527"/>
      <c r="E35" s="527"/>
      <c r="F35" s="527"/>
      <c r="G35" s="527"/>
      <c r="H35" s="528"/>
      <c r="I35" s="529"/>
    </row>
    <row r="36" spans="1:14" ht="13.5">
      <c r="A36" s="526"/>
      <c r="B36" s="527"/>
      <c r="C36" s="527"/>
      <c r="D36" s="527"/>
      <c r="E36" s="527"/>
      <c r="F36" s="527"/>
      <c r="G36" s="527"/>
      <c r="H36" s="528"/>
      <c r="I36" s="529"/>
    </row>
    <row r="37" spans="1:14" ht="13.5">
      <c r="A37" s="526"/>
      <c r="B37" s="527"/>
      <c r="C37" s="527"/>
      <c r="D37" s="527"/>
      <c r="E37" s="527"/>
      <c r="F37" s="527"/>
      <c r="G37" s="527"/>
      <c r="H37" s="528"/>
      <c r="I37" s="529"/>
    </row>
    <row r="38" spans="1:14" ht="13.5">
      <c r="A38" s="526"/>
      <c r="B38" s="527"/>
      <c r="C38" s="527"/>
      <c r="D38" s="527"/>
      <c r="E38" s="527"/>
      <c r="F38" s="527"/>
      <c r="G38" s="527"/>
      <c r="H38" s="528"/>
      <c r="I38" s="529"/>
    </row>
    <row r="39" spans="1:14" ht="13.5">
      <c r="A39" s="526"/>
      <c r="B39" s="527"/>
      <c r="C39" s="527"/>
      <c r="D39" s="527"/>
      <c r="E39" s="527"/>
      <c r="F39" s="527"/>
      <c r="G39" s="527"/>
      <c r="H39" s="528"/>
      <c r="I39" s="529"/>
    </row>
    <row r="41" spans="1:14" s="521" customFormat="1" ht="35.1" customHeight="1">
      <c r="A41" s="530"/>
      <c r="B41" s="1862"/>
      <c r="C41" s="1863"/>
      <c r="D41" s="1864"/>
      <c r="E41" s="1865"/>
      <c r="F41" s="531"/>
      <c r="G41" s="1864"/>
      <c r="H41" s="1865"/>
      <c r="I41" s="532"/>
    </row>
    <row r="42" spans="1:14" s="521" customFormat="1" ht="18" customHeight="1">
      <c r="A42" s="1858"/>
      <c r="B42" s="1858"/>
      <c r="C42" s="1858"/>
      <c r="D42" s="1858"/>
      <c r="E42" s="1858"/>
      <c r="F42" s="1858"/>
      <c r="G42" s="1858"/>
      <c r="H42" s="1858"/>
      <c r="I42" s="1858"/>
      <c r="J42" s="1858"/>
      <c r="K42" s="1858"/>
      <c r="L42" s="1858"/>
      <c r="M42" s="1858"/>
      <c r="N42" s="1858"/>
    </row>
    <row r="43" spans="1:14" s="521" customFormat="1" ht="9.75" customHeight="1">
      <c r="A43" s="1859"/>
      <c r="B43" s="1859"/>
      <c r="C43" s="1859"/>
      <c r="D43" s="1859"/>
      <c r="E43" s="1859"/>
      <c r="F43" s="1859"/>
      <c r="G43" s="1859"/>
      <c r="H43" s="1859"/>
      <c r="I43" s="1859"/>
      <c r="J43" s="1859"/>
      <c r="K43" s="1859"/>
      <c r="L43" s="1859"/>
      <c r="M43" s="533"/>
      <c r="N43" s="533"/>
    </row>
    <row r="44" spans="1:14" s="521" customFormat="1" ht="11.25" customHeight="1">
      <c r="A44" s="1860"/>
      <c r="B44" s="1860"/>
      <c r="C44" s="1860"/>
      <c r="D44" s="1860"/>
      <c r="E44" s="1860"/>
      <c r="F44" s="1860"/>
      <c r="G44" s="1860"/>
      <c r="H44" s="1860"/>
      <c r="I44" s="1860"/>
      <c r="J44" s="1860"/>
      <c r="K44" s="1860"/>
      <c r="L44" s="1860"/>
      <c r="M44" s="1860"/>
      <c r="N44" s="1860"/>
    </row>
  </sheetData>
  <mergeCells count="15">
    <mergeCell ref="A42:N42"/>
    <mergeCell ref="A43:L43"/>
    <mergeCell ref="A44:N44"/>
    <mergeCell ref="B25:C25"/>
    <mergeCell ref="D25:E25"/>
    <mergeCell ref="G25:H25"/>
    <mergeCell ref="B41:C41"/>
    <mergeCell ref="D41:E41"/>
    <mergeCell ref="G41:H41"/>
    <mergeCell ref="A23:N23"/>
    <mergeCell ref="A1:E1"/>
    <mergeCell ref="A2:E2"/>
    <mergeCell ref="B4:E4"/>
    <mergeCell ref="A19:E19"/>
    <mergeCell ref="A22:N22"/>
  </mergeCells>
  <pageMargins left="0.7" right="0.7" top="0.75" bottom="0.75" header="0.3" footer="0.3"/>
</worksheet>
</file>

<file path=xl/worksheets/sheet36.xml><?xml version="1.0" encoding="utf-8"?>
<worksheet xmlns="http://schemas.openxmlformats.org/spreadsheetml/2006/main" xmlns:r="http://schemas.openxmlformats.org/officeDocument/2006/relationships">
  <dimension ref="A1:E20"/>
  <sheetViews>
    <sheetView showGridLines="0" workbookViewId="0">
      <selection sqref="A1:E1"/>
    </sheetView>
  </sheetViews>
  <sheetFormatPr defaultRowHeight="12.75"/>
  <cols>
    <col min="1" max="1" width="7.28515625" customWidth="1"/>
    <col min="2" max="2" width="11" customWidth="1"/>
    <col min="3" max="3" width="12" customWidth="1"/>
    <col min="4" max="4" width="11.42578125" customWidth="1"/>
    <col min="5" max="5" width="14.7109375" customWidth="1"/>
  </cols>
  <sheetData>
    <row r="1" spans="1:5" ht="15" customHeight="1">
      <c r="A1" s="1849" t="s">
        <v>361</v>
      </c>
      <c r="B1" s="1849"/>
      <c r="C1" s="1849"/>
      <c r="D1" s="1849"/>
      <c r="E1" s="1849"/>
    </row>
    <row r="2" spans="1:5" ht="19.5" customHeight="1">
      <c r="A2" s="1855" t="s">
        <v>362</v>
      </c>
      <c r="B2" s="1856"/>
      <c r="C2" s="1856"/>
      <c r="D2" s="1856"/>
      <c r="E2" s="1856"/>
    </row>
    <row r="3" spans="1:5" ht="34.5" customHeight="1">
      <c r="A3" s="489"/>
      <c r="B3" s="490" t="s">
        <v>363</v>
      </c>
      <c r="C3" s="490" t="s">
        <v>364</v>
      </c>
      <c r="D3" s="490" t="s">
        <v>365</v>
      </c>
      <c r="E3" s="490" t="s">
        <v>366</v>
      </c>
    </row>
    <row r="4" spans="1:5" ht="13.5" thickBot="1">
      <c r="A4" s="506"/>
      <c r="B4" s="1852" t="s">
        <v>142</v>
      </c>
      <c r="C4" s="1852"/>
      <c r="D4" s="1852"/>
      <c r="E4" s="1852"/>
    </row>
    <row r="5" spans="1:5">
      <c r="A5" s="507">
        <v>2005</v>
      </c>
      <c r="B5" s="534">
        <v>16.5</v>
      </c>
      <c r="C5" s="534">
        <v>7.7</v>
      </c>
      <c r="D5" s="534">
        <v>8.4</v>
      </c>
      <c r="E5" s="534">
        <v>4.3</v>
      </c>
    </row>
    <row r="6" spans="1:5">
      <c r="A6" s="508">
        <v>2006</v>
      </c>
      <c r="B6" s="495">
        <v>15.8</v>
      </c>
      <c r="C6" s="495">
        <v>7.5</v>
      </c>
      <c r="D6" s="495">
        <v>10.3</v>
      </c>
      <c r="E6" s="495">
        <v>4.5</v>
      </c>
    </row>
    <row r="7" spans="1:5">
      <c r="A7" s="508">
        <v>2007</v>
      </c>
      <c r="B7" s="495">
        <v>16.100000000000001</v>
      </c>
      <c r="C7" s="495">
        <v>7.6</v>
      </c>
      <c r="D7" s="495">
        <v>12.8</v>
      </c>
      <c r="E7" s="495">
        <v>7.4</v>
      </c>
    </row>
    <row r="8" spans="1:5">
      <c r="A8" s="508">
        <v>2008</v>
      </c>
      <c r="B8" s="495">
        <v>15.7</v>
      </c>
      <c r="C8" s="495">
        <v>6.9</v>
      </c>
      <c r="D8" s="495">
        <v>11.7</v>
      </c>
      <c r="E8" s="495">
        <v>7.6</v>
      </c>
    </row>
    <row r="9" spans="1:5">
      <c r="A9" s="508">
        <v>2009</v>
      </c>
      <c r="B9" s="495">
        <v>14.1</v>
      </c>
      <c r="C9" s="495">
        <v>4.7</v>
      </c>
      <c r="D9" s="495">
        <v>11.3</v>
      </c>
      <c r="E9" s="495">
        <v>6.1</v>
      </c>
    </row>
    <row r="10" spans="1:5">
      <c r="A10" s="508">
        <v>2010</v>
      </c>
      <c r="B10" s="495">
        <v>14.6</v>
      </c>
      <c r="C10" s="495">
        <v>5.6</v>
      </c>
      <c r="D10" s="495">
        <v>10.4</v>
      </c>
      <c r="E10" s="495">
        <v>4.2</v>
      </c>
    </row>
    <row r="11" spans="1:5" s="415" customFormat="1">
      <c r="A11" s="508">
        <v>2011</v>
      </c>
      <c r="B11" s="495">
        <v>11</v>
      </c>
      <c r="C11" s="495">
        <v>4</v>
      </c>
      <c r="D11" s="495">
        <v>11.7</v>
      </c>
      <c r="E11" s="495">
        <v>7.2</v>
      </c>
    </row>
    <row r="12" spans="1:5" s="498" customFormat="1">
      <c r="A12" s="508">
        <v>2012</v>
      </c>
      <c r="B12" s="495">
        <v>10.1</v>
      </c>
      <c r="C12" s="495">
        <v>4.3</v>
      </c>
      <c r="D12" s="495">
        <v>13</v>
      </c>
      <c r="E12" s="495">
        <v>8.3000000000000007</v>
      </c>
    </row>
    <row r="13" spans="1:5" s="498" customFormat="1">
      <c r="A13" s="508">
        <v>2013</v>
      </c>
      <c r="B13" s="495">
        <v>11.4</v>
      </c>
      <c r="C13" s="495">
        <v>5.6</v>
      </c>
      <c r="D13" s="495">
        <v>12.9</v>
      </c>
      <c r="E13" s="495">
        <v>8.3000000000000007</v>
      </c>
    </row>
    <row r="14" spans="1:5" s="498" customFormat="1">
      <c r="A14" s="508">
        <v>2014</v>
      </c>
      <c r="B14" s="495">
        <v>10.3</v>
      </c>
      <c r="C14" s="495">
        <v>5.5</v>
      </c>
      <c r="D14" s="495">
        <v>13.4</v>
      </c>
      <c r="E14" s="495">
        <v>9.1999999999999993</v>
      </c>
    </row>
    <row r="15" spans="1:5" s="498" customFormat="1">
      <c r="A15" s="508">
        <v>2015</v>
      </c>
      <c r="B15" s="495">
        <v>10.3</v>
      </c>
      <c r="C15" s="495">
        <v>4.7</v>
      </c>
      <c r="D15" s="495">
        <v>13.4</v>
      </c>
      <c r="E15" s="495">
        <v>9.1</v>
      </c>
    </row>
    <row r="16" spans="1:5" s="498" customFormat="1">
      <c r="A16" s="508">
        <v>2016</v>
      </c>
      <c r="B16" s="495">
        <v>10.3</v>
      </c>
      <c r="C16" s="495">
        <v>4.9000000000000004</v>
      </c>
      <c r="D16" s="495">
        <v>12.4</v>
      </c>
      <c r="E16" s="495">
        <v>7.5</v>
      </c>
    </row>
    <row r="17" spans="1:5" s="498" customFormat="1">
      <c r="A17" s="508">
        <v>2017</v>
      </c>
      <c r="B17" s="495">
        <v>9.3000000000000007</v>
      </c>
      <c r="C17" s="495">
        <v>4</v>
      </c>
      <c r="D17" s="495">
        <v>12.3</v>
      </c>
      <c r="E17" s="495">
        <v>6.7</v>
      </c>
    </row>
    <row r="18" spans="1:5" s="498" customFormat="1">
      <c r="A18" s="535">
        <v>2018</v>
      </c>
      <c r="B18" s="500">
        <v>9.6</v>
      </c>
      <c r="C18" s="500">
        <v>4.0999999999999996</v>
      </c>
      <c r="D18" s="500">
        <v>11.7</v>
      </c>
      <c r="E18" s="500">
        <v>5.7</v>
      </c>
    </row>
    <row r="19" spans="1:5" ht="34.5" customHeight="1">
      <c r="A19" s="501"/>
      <c r="B19" s="490" t="s">
        <v>367</v>
      </c>
      <c r="C19" s="490" t="s">
        <v>368</v>
      </c>
      <c r="D19" s="490" t="s">
        <v>369</v>
      </c>
      <c r="E19" s="490" t="s">
        <v>370</v>
      </c>
    </row>
    <row r="20" spans="1:5" ht="27.75" customHeight="1">
      <c r="A20" s="1866" t="s">
        <v>371</v>
      </c>
      <c r="B20" s="1866"/>
      <c r="C20" s="1866"/>
      <c r="D20" s="1866"/>
      <c r="E20" s="1866"/>
    </row>
  </sheetData>
  <mergeCells count="4">
    <mergeCell ref="A1:E1"/>
    <mergeCell ref="A2:E2"/>
    <mergeCell ref="B4:E4"/>
    <mergeCell ref="A20:E20"/>
  </mergeCells>
  <pageMargins left="0.7" right="0.7" top="0.75" bottom="0.75" header="0.3" footer="0.3"/>
</worksheet>
</file>

<file path=xl/worksheets/sheet37.xml><?xml version="1.0" encoding="utf-8"?>
<worksheet xmlns="http://schemas.openxmlformats.org/spreadsheetml/2006/main" xmlns:r="http://schemas.openxmlformats.org/officeDocument/2006/relationships">
  <dimension ref="A1:L14"/>
  <sheetViews>
    <sheetView showGridLines="0" workbookViewId="0">
      <selection sqref="A1:C1"/>
    </sheetView>
  </sheetViews>
  <sheetFormatPr defaultRowHeight="9"/>
  <cols>
    <col min="1" max="1" width="11.5703125" style="37" customWidth="1"/>
    <col min="2" max="2" width="6" style="37" customWidth="1"/>
    <col min="3" max="3" width="11" style="37" customWidth="1"/>
    <col min="4" max="11" width="7.85546875" style="37" customWidth="1"/>
    <col min="12" max="16384" width="9.140625" style="37"/>
  </cols>
  <sheetData>
    <row r="1" spans="1:12" s="291" customFormat="1" ht="16.5" customHeight="1">
      <c r="A1" s="1741" t="s">
        <v>372</v>
      </c>
      <c r="B1" s="1742"/>
      <c r="C1" s="1742"/>
    </row>
    <row r="2" spans="1:12" s="291" customFormat="1" ht="13.5" customHeight="1">
      <c r="A2" s="1658" t="s">
        <v>373</v>
      </c>
      <c r="B2" s="1743"/>
      <c r="C2" s="1743"/>
    </row>
    <row r="3" spans="1:12" ht="12.75" customHeight="1" thickBot="1">
      <c r="A3" s="536"/>
      <c r="B3" s="537" t="s">
        <v>310</v>
      </c>
      <c r="C3" s="174"/>
    </row>
    <row r="4" spans="1:12" ht="18.75" customHeight="1">
      <c r="A4" s="295" t="s">
        <v>374</v>
      </c>
      <c r="B4" s="538">
        <v>19615</v>
      </c>
      <c r="C4" s="539" t="s">
        <v>375</v>
      </c>
    </row>
    <row r="5" spans="1:12" ht="33.75" customHeight="1">
      <c r="A5" s="158" t="s">
        <v>376</v>
      </c>
      <c r="B5" s="540">
        <v>34188</v>
      </c>
      <c r="C5" s="160" t="s">
        <v>377</v>
      </c>
    </row>
    <row r="6" spans="1:12" ht="32.25" customHeight="1">
      <c r="A6" s="158" t="s">
        <v>378</v>
      </c>
      <c r="B6" s="540">
        <v>21380</v>
      </c>
      <c r="C6" s="160" t="s">
        <v>379</v>
      </c>
    </row>
    <row r="7" spans="1:12" ht="25.5" customHeight="1" thickBot="1">
      <c r="A7" s="168" t="s">
        <v>380</v>
      </c>
      <c r="B7" s="541">
        <v>19420</v>
      </c>
      <c r="C7" s="170" t="s">
        <v>381</v>
      </c>
    </row>
    <row r="8" spans="1:12" ht="27" customHeight="1">
      <c r="A8" s="1867" t="s">
        <v>382</v>
      </c>
      <c r="B8" s="1868"/>
      <c r="C8" s="1868"/>
      <c r="D8" s="542"/>
      <c r="E8" s="542"/>
      <c r="F8" s="542"/>
      <c r="G8" s="542"/>
      <c r="H8" s="542"/>
      <c r="I8" s="542"/>
      <c r="J8" s="542"/>
      <c r="K8" s="542"/>
      <c r="L8" s="542"/>
    </row>
    <row r="9" spans="1:12" ht="15" customHeight="1">
      <c r="A9" s="1775"/>
      <c r="B9" s="1869"/>
      <c r="C9" s="1869"/>
      <c r="D9" s="542"/>
      <c r="E9" s="542"/>
      <c r="F9" s="542"/>
      <c r="G9" s="542"/>
      <c r="H9" s="542"/>
      <c r="I9" s="542"/>
      <c r="J9" s="542"/>
      <c r="K9" s="542"/>
      <c r="L9" s="542"/>
    </row>
    <row r="13" spans="1:12">
      <c r="A13" s="543"/>
      <c r="B13" s="543"/>
      <c r="C13" s="543"/>
      <c r="D13" s="543"/>
      <c r="E13" s="543"/>
      <c r="F13" s="543"/>
      <c r="G13" s="543"/>
      <c r="H13" s="543"/>
      <c r="I13" s="543"/>
      <c r="J13" s="543"/>
      <c r="K13" s="543"/>
      <c r="L13" s="543"/>
    </row>
    <row r="14" spans="1:12">
      <c r="A14" s="543"/>
      <c r="B14" s="544"/>
      <c r="C14" s="542"/>
      <c r="D14" s="542"/>
      <c r="E14" s="542"/>
      <c r="F14" s="542"/>
      <c r="G14" s="542"/>
      <c r="H14" s="542"/>
      <c r="I14" s="542"/>
      <c r="J14" s="542"/>
      <c r="K14" s="542"/>
      <c r="L14" s="542"/>
    </row>
  </sheetData>
  <mergeCells count="4">
    <mergeCell ref="A1:C1"/>
    <mergeCell ref="A2:C2"/>
    <mergeCell ref="A8:C8"/>
    <mergeCell ref="A9:C9"/>
  </mergeCells>
  <pageMargins left="0.7" right="0.7" top="0.75" bottom="0.75" header="0.3" footer="0.3"/>
</worksheet>
</file>

<file path=xl/worksheets/sheet38.xml><?xml version="1.0" encoding="utf-8"?>
<worksheet xmlns="http://schemas.openxmlformats.org/spreadsheetml/2006/main" xmlns:r="http://schemas.openxmlformats.org/officeDocument/2006/relationships">
  <dimension ref="A1:C25"/>
  <sheetViews>
    <sheetView showGridLines="0" workbookViewId="0">
      <selection sqref="A1:C1"/>
    </sheetView>
  </sheetViews>
  <sheetFormatPr defaultRowHeight="11.25"/>
  <cols>
    <col min="1" max="1" width="7.42578125" style="56" customWidth="1"/>
    <col min="2" max="2" width="12.140625" style="56" customWidth="1"/>
    <col min="3" max="3" width="12.7109375" style="56" customWidth="1"/>
    <col min="4" max="16384" width="9.140625" style="56"/>
  </cols>
  <sheetData>
    <row r="1" spans="1:3" ht="11.25" customHeight="1">
      <c r="A1" s="1870" t="s">
        <v>383</v>
      </c>
      <c r="B1" s="1870"/>
      <c r="C1" s="1870"/>
    </row>
    <row r="2" spans="1:3">
      <c r="A2" s="1871" t="s">
        <v>384</v>
      </c>
      <c r="B2" s="1871"/>
      <c r="C2" s="1871"/>
    </row>
    <row r="3" spans="1:3" ht="38.25" customHeight="1">
      <c r="A3" s="545"/>
      <c r="B3" s="546" t="s">
        <v>385</v>
      </c>
      <c r="C3" s="547" t="s">
        <v>386</v>
      </c>
    </row>
    <row r="4" spans="1:3" ht="14.25" customHeight="1" thickBot="1">
      <c r="A4" s="548"/>
      <c r="B4" s="1872" t="s">
        <v>142</v>
      </c>
      <c r="C4" s="1872"/>
    </row>
    <row r="5" spans="1:3">
      <c r="A5" s="549">
        <v>2000</v>
      </c>
      <c r="B5" s="550">
        <v>7.4</v>
      </c>
      <c r="C5" s="550">
        <v>3.8</v>
      </c>
    </row>
    <row r="6" spans="1:3">
      <c r="A6" s="551">
        <v>2001</v>
      </c>
      <c r="B6" s="552">
        <v>5.7</v>
      </c>
      <c r="C6" s="552">
        <v>1.9</v>
      </c>
    </row>
    <row r="7" spans="1:3">
      <c r="A7" s="551">
        <v>2002</v>
      </c>
      <c r="B7" s="552">
        <v>5</v>
      </c>
      <c r="C7" s="552">
        <v>0.8</v>
      </c>
    </row>
    <row r="8" spans="1:3">
      <c r="A8" s="551">
        <v>2003</v>
      </c>
      <c r="B8" s="552">
        <v>2.5</v>
      </c>
      <c r="C8" s="552">
        <v>-0.9</v>
      </c>
    </row>
    <row r="9" spans="1:3">
      <c r="A9" s="551">
        <v>2004</v>
      </c>
      <c r="B9" s="552">
        <v>4.3</v>
      </c>
      <c r="C9" s="552">
        <v>1.8</v>
      </c>
    </row>
    <row r="10" spans="1:3">
      <c r="A10" s="551">
        <v>2005</v>
      </c>
      <c r="B10" s="552">
        <v>4.0999999999999996</v>
      </c>
      <c r="C10" s="552">
        <v>0.8</v>
      </c>
    </row>
    <row r="11" spans="1:3">
      <c r="A11" s="551">
        <v>2006</v>
      </c>
      <c r="B11" s="552">
        <v>4.8</v>
      </c>
      <c r="C11" s="552">
        <v>1.6</v>
      </c>
    </row>
    <row r="12" spans="1:3">
      <c r="A12" s="551">
        <v>2007</v>
      </c>
      <c r="B12" s="552">
        <v>5.5</v>
      </c>
      <c r="C12" s="552">
        <v>2.5</v>
      </c>
    </row>
    <row r="13" spans="1:3" ht="12.75" customHeight="1">
      <c r="A13" s="551">
        <v>2008</v>
      </c>
      <c r="B13" s="552">
        <v>1.9</v>
      </c>
      <c r="C13" s="552">
        <v>0.2</v>
      </c>
    </row>
    <row r="14" spans="1:3" ht="11.25" customHeight="1">
      <c r="A14" s="551">
        <v>2009</v>
      </c>
      <c r="B14" s="552">
        <v>-1.9</v>
      </c>
      <c r="C14" s="552">
        <v>-3</v>
      </c>
    </row>
    <row r="15" spans="1:3" ht="11.25" customHeight="1">
      <c r="A15" s="551">
        <v>2010</v>
      </c>
      <c r="B15" s="552">
        <v>2.6</v>
      </c>
      <c r="C15" s="552">
        <v>1.9</v>
      </c>
    </row>
    <row r="16" spans="1:3" ht="11.25" customHeight="1">
      <c r="A16" s="551">
        <v>2011</v>
      </c>
      <c r="B16" s="552">
        <v>-2.1</v>
      </c>
      <c r="C16" s="552">
        <v>-1.8</v>
      </c>
    </row>
    <row r="17" spans="1:3" ht="11.25" customHeight="1">
      <c r="A17" s="551">
        <v>2012</v>
      </c>
      <c r="B17" s="552">
        <v>-4.4000000000000004</v>
      </c>
      <c r="C17" s="552">
        <v>-4</v>
      </c>
    </row>
    <row r="18" spans="1:3" ht="11.25" customHeight="1">
      <c r="A18" s="551">
        <v>2013</v>
      </c>
      <c r="B18" s="552">
        <v>1.1000000000000001</v>
      </c>
      <c r="C18" s="552">
        <v>-1.1000000000000001</v>
      </c>
    </row>
    <row r="19" spans="1:3" s="448" customFormat="1" ht="11.25" customHeight="1">
      <c r="A19" s="551">
        <v>2014</v>
      </c>
      <c r="B19" s="552">
        <v>1.7</v>
      </c>
      <c r="C19" s="552">
        <v>0.9</v>
      </c>
    </row>
    <row r="20" spans="1:3" s="448" customFormat="1" ht="11.25" customHeight="1">
      <c r="A20" s="551">
        <v>2015</v>
      </c>
      <c r="B20" s="552">
        <v>3.9</v>
      </c>
      <c r="C20" s="552">
        <v>1.8</v>
      </c>
    </row>
    <row r="21" spans="1:3" s="448" customFormat="1" ht="11.25" customHeight="1">
      <c r="A21" s="551">
        <v>2016</v>
      </c>
      <c r="B21" s="552">
        <v>3.7</v>
      </c>
      <c r="C21" s="552">
        <v>1.9</v>
      </c>
    </row>
    <row r="22" spans="1:3" s="448" customFormat="1" ht="11.25" customHeight="1">
      <c r="A22" s="551" t="s">
        <v>387</v>
      </c>
      <c r="B22" s="552">
        <v>4.4000000000000004</v>
      </c>
      <c r="C22" s="552">
        <v>2.8</v>
      </c>
    </row>
    <row r="23" spans="1:3" s="448" customFormat="1" ht="11.25" customHeight="1">
      <c r="A23" s="553" t="s">
        <v>388</v>
      </c>
      <c r="B23" s="554">
        <v>3.6</v>
      </c>
      <c r="C23" s="554">
        <v>2.1</v>
      </c>
    </row>
    <row r="24" spans="1:3" ht="35.25" customHeight="1">
      <c r="A24" s="545"/>
      <c r="B24" s="546" t="s">
        <v>389</v>
      </c>
      <c r="C24" s="547" t="s">
        <v>390</v>
      </c>
    </row>
    <row r="25" spans="1:3" ht="38.25" customHeight="1">
      <c r="A25" s="1873" t="s">
        <v>382</v>
      </c>
      <c r="B25" s="1846"/>
      <c r="C25" s="1846"/>
    </row>
  </sheetData>
  <mergeCells count="4">
    <mergeCell ref="A1:C1"/>
    <mergeCell ref="A2:C2"/>
    <mergeCell ref="B4:C4"/>
    <mergeCell ref="A25:C25"/>
  </mergeCells>
  <pageMargins left="0.7" right="0.7" top="0.75" bottom="0.75" header="0.3" footer="0.3"/>
</worksheet>
</file>

<file path=xl/worksheets/sheet39.xml><?xml version="1.0" encoding="utf-8"?>
<worksheet xmlns="http://schemas.openxmlformats.org/spreadsheetml/2006/main" xmlns:r="http://schemas.openxmlformats.org/officeDocument/2006/relationships">
  <dimension ref="A1:E8"/>
  <sheetViews>
    <sheetView showGridLines="0" workbookViewId="0">
      <selection sqref="A1:E1"/>
    </sheetView>
  </sheetViews>
  <sheetFormatPr defaultRowHeight="12.75"/>
  <cols>
    <col min="1" max="1" width="8.42578125" style="85" customWidth="1"/>
    <col min="2" max="2" width="19.42578125" style="85" customWidth="1"/>
    <col min="3" max="3" width="24.85546875" style="85" customWidth="1"/>
    <col min="4" max="4" width="16.5703125" style="85" customWidth="1"/>
    <col min="5" max="5" width="14.7109375" style="85" customWidth="1"/>
    <col min="6" max="16384" width="9.140625" style="85"/>
  </cols>
  <sheetData>
    <row r="1" spans="1:5" ht="12.75" customHeight="1">
      <c r="A1" s="1874" t="s">
        <v>391</v>
      </c>
      <c r="B1" s="1874"/>
      <c r="C1" s="1874"/>
      <c r="D1" s="1874"/>
      <c r="E1" s="1874"/>
    </row>
    <row r="2" spans="1:5" ht="14.25" customHeight="1">
      <c r="A2" s="1875" t="s">
        <v>392</v>
      </c>
      <c r="B2" s="1875"/>
      <c r="C2" s="1875"/>
      <c r="D2" s="1875"/>
      <c r="E2" s="1875"/>
    </row>
    <row r="3" spans="1:5">
      <c r="A3" s="555"/>
      <c r="B3" s="555"/>
      <c r="C3" s="555"/>
      <c r="D3" s="555"/>
      <c r="E3" s="555"/>
    </row>
    <row r="4" spans="1:5" ht="22.5" customHeight="1">
      <c r="A4" s="556"/>
      <c r="B4" s="557" t="s">
        <v>393</v>
      </c>
      <c r="C4" s="558" t="s">
        <v>394</v>
      </c>
      <c r="D4" s="557" t="s">
        <v>395</v>
      </c>
      <c r="E4" s="557" t="s">
        <v>396</v>
      </c>
    </row>
    <row r="5" spans="1:5" ht="18.75" customHeight="1">
      <c r="A5" s="559">
        <v>1995</v>
      </c>
      <c r="B5" s="560">
        <v>5.43579524374544E-2</v>
      </c>
      <c r="C5" s="560">
        <v>0.21645301288137614</v>
      </c>
      <c r="D5" s="560">
        <v>6.5113399619896484E-2</v>
      </c>
      <c r="E5" s="560">
        <v>0.66407563506127287</v>
      </c>
    </row>
    <row r="6" spans="1:5" ht="21" customHeight="1">
      <c r="A6" s="561" t="s">
        <v>388</v>
      </c>
      <c r="B6" s="562">
        <v>2.2810894727304746E-2</v>
      </c>
      <c r="C6" s="562">
        <v>0.185</v>
      </c>
      <c r="D6" s="562">
        <v>4.0278659128471665E-2</v>
      </c>
      <c r="E6" s="562">
        <v>0.752</v>
      </c>
    </row>
    <row r="7" spans="1:5" ht="22.5" customHeight="1">
      <c r="A7" s="563"/>
      <c r="B7" s="557" t="s">
        <v>397</v>
      </c>
      <c r="C7" s="557" t="s">
        <v>398</v>
      </c>
      <c r="D7" s="557" t="s">
        <v>399</v>
      </c>
      <c r="E7" s="557" t="s">
        <v>400</v>
      </c>
    </row>
    <row r="8" spans="1:5" ht="37.5" customHeight="1">
      <c r="A8" s="1873" t="s">
        <v>382</v>
      </c>
      <c r="B8" s="1873"/>
      <c r="C8" s="1873"/>
      <c r="D8" s="1873"/>
      <c r="E8" s="1873"/>
    </row>
  </sheetData>
  <mergeCells count="3">
    <mergeCell ref="A1:E1"/>
    <mergeCell ref="A2:E2"/>
    <mergeCell ref="A8:E8"/>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C12"/>
  <sheetViews>
    <sheetView showGridLines="0" workbookViewId="0">
      <selection sqref="A1:D1"/>
    </sheetView>
  </sheetViews>
  <sheetFormatPr defaultRowHeight="11.25"/>
  <cols>
    <col min="1" max="1" width="11.140625" style="273" customWidth="1"/>
    <col min="2" max="2" width="13.5703125" style="273" customWidth="1"/>
    <col min="3" max="3" width="9.7109375" style="273" customWidth="1"/>
    <col min="4" max="16384" width="9.140625" style="273"/>
  </cols>
  <sheetData>
    <row r="1" spans="1:3" s="265" customFormat="1" ht="12" customHeight="1">
      <c r="A1" s="1663" t="s">
        <v>188</v>
      </c>
      <c r="B1" s="1664"/>
      <c r="C1" s="1664"/>
    </row>
    <row r="2" spans="1:3" s="265" customFormat="1" ht="12.75" customHeight="1">
      <c r="A2" s="1665" t="s">
        <v>189</v>
      </c>
      <c r="B2" s="1666"/>
      <c r="C2" s="1666"/>
    </row>
    <row r="3" spans="1:3" s="269" customFormat="1" ht="23.25" customHeight="1">
      <c r="A3" s="266" t="s">
        <v>190</v>
      </c>
      <c r="B3" s="267" t="s">
        <v>191</v>
      </c>
      <c r="C3" s="268" t="s">
        <v>192</v>
      </c>
    </row>
    <row r="4" spans="1:3" ht="12.95" customHeight="1">
      <c r="A4" s="270" t="s">
        <v>193</v>
      </c>
      <c r="B4" s="271" t="s">
        <v>194</v>
      </c>
      <c r="C4" s="272">
        <v>2351</v>
      </c>
    </row>
    <row r="5" spans="1:3" ht="12.95" customHeight="1">
      <c r="A5" s="274" t="s">
        <v>195</v>
      </c>
      <c r="B5" s="275" t="s">
        <v>196</v>
      </c>
      <c r="C5" s="276">
        <v>1993</v>
      </c>
    </row>
    <row r="6" spans="1:3" ht="17.25" customHeight="1">
      <c r="A6" s="274" t="s">
        <v>197</v>
      </c>
      <c r="B6" s="275" t="s">
        <v>198</v>
      </c>
      <c r="C6" s="276">
        <v>1862</v>
      </c>
    </row>
    <row r="7" spans="1:3" ht="12.95" customHeight="1">
      <c r="A7" s="274" t="s">
        <v>199</v>
      </c>
      <c r="B7" s="275" t="s">
        <v>198</v>
      </c>
      <c r="C7" s="276">
        <v>1818</v>
      </c>
    </row>
    <row r="8" spans="1:3" ht="12.95" customHeight="1">
      <c r="A8" s="270" t="s">
        <v>200</v>
      </c>
      <c r="B8" s="271" t="s">
        <v>198</v>
      </c>
      <c r="C8" s="272">
        <v>1640</v>
      </c>
    </row>
    <row r="9" spans="1:3" s="269" customFormat="1" ht="22.5" customHeight="1">
      <c r="A9" s="266" t="s">
        <v>201</v>
      </c>
      <c r="B9" s="267" t="s">
        <v>202</v>
      </c>
      <c r="C9" s="268" t="s">
        <v>203</v>
      </c>
    </row>
    <row r="10" spans="1:3" ht="66" customHeight="1">
      <c r="A10" s="1667" t="s">
        <v>204</v>
      </c>
      <c r="B10" s="1667"/>
      <c r="C10" s="1667"/>
    </row>
    <row r="11" spans="1:3" ht="21.75" customHeight="1">
      <c r="A11" s="1668"/>
      <c r="B11" s="1669"/>
      <c r="C11" s="1669"/>
    </row>
    <row r="12" spans="1:3" ht="33" customHeight="1">
      <c r="A12" s="1670"/>
      <c r="B12" s="1670"/>
      <c r="C12" s="1671"/>
    </row>
  </sheetData>
  <mergeCells count="5">
    <mergeCell ref="A1:C1"/>
    <mergeCell ref="A2:C2"/>
    <mergeCell ref="A10:C10"/>
    <mergeCell ref="A11:C11"/>
    <mergeCell ref="A12:C12"/>
  </mergeCells>
  <pageMargins left="0.7" right="0.7" top="0.75" bottom="0.75" header="0.3" footer="0.3"/>
</worksheet>
</file>

<file path=xl/worksheets/sheet40.xml><?xml version="1.0" encoding="utf-8"?>
<worksheet xmlns="http://schemas.openxmlformats.org/spreadsheetml/2006/main" xmlns:r="http://schemas.openxmlformats.org/officeDocument/2006/relationships">
  <dimension ref="A1:D25"/>
  <sheetViews>
    <sheetView showGridLines="0" workbookViewId="0">
      <selection sqref="A1:B1"/>
    </sheetView>
  </sheetViews>
  <sheetFormatPr defaultRowHeight="12.75"/>
  <cols>
    <col min="1" max="1" width="11.28515625" style="85" customWidth="1"/>
    <col min="2" max="2" width="29.140625" style="85" customWidth="1"/>
    <col min="3" max="12" width="9.140625" style="85"/>
    <col min="13" max="13" width="5" style="85" customWidth="1"/>
    <col min="14" max="16384" width="9.140625" style="85"/>
  </cols>
  <sheetData>
    <row r="1" spans="1:4" ht="14.25" customHeight="1">
      <c r="A1" s="1876" t="s">
        <v>401</v>
      </c>
      <c r="B1" s="1876"/>
      <c r="C1" s="564"/>
      <c r="D1" s="564"/>
    </row>
    <row r="2" spans="1:4" ht="17.25" customHeight="1">
      <c r="A2" s="1877" t="s">
        <v>402</v>
      </c>
      <c r="B2" s="1878"/>
      <c r="C2" s="564"/>
      <c r="D2" s="564"/>
    </row>
    <row r="3" spans="1:4" ht="27.75" customHeight="1">
      <c r="A3" s="565"/>
      <c r="B3" s="566" t="s">
        <v>148</v>
      </c>
    </row>
    <row r="4" spans="1:4" ht="18" customHeight="1" thickBot="1">
      <c r="A4" s="567"/>
      <c r="B4" s="568" t="s">
        <v>403</v>
      </c>
    </row>
    <row r="5" spans="1:4" ht="17.25" customHeight="1">
      <c r="A5" s="569">
        <v>2000</v>
      </c>
      <c r="B5" s="570">
        <v>61825.347999999998</v>
      </c>
    </row>
    <row r="6" spans="1:4" s="573" customFormat="1" ht="17.25" customHeight="1">
      <c r="A6" s="571">
        <v>2001</v>
      </c>
      <c r="B6" s="572">
        <v>65403.612000000001</v>
      </c>
    </row>
    <row r="7" spans="1:4" s="574" customFormat="1" ht="17.25" customHeight="1">
      <c r="A7" s="571">
        <v>2002</v>
      </c>
      <c r="B7" s="572">
        <v>68427.570000000007</v>
      </c>
    </row>
    <row r="8" spans="1:4" ht="17.25" customHeight="1">
      <c r="A8" s="571">
        <v>2003</v>
      </c>
      <c r="B8" s="572">
        <v>70139.027000000002</v>
      </c>
    </row>
    <row r="9" spans="1:4" ht="17.25" customHeight="1">
      <c r="A9" s="571">
        <v>2004</v>
      </c>
      <c r="B9" s="572">
        <v>72331.921000000002</v>
      </c>
    </row>
    <row r="10" spans="1:4" ht="17.25" customHeight="1">
      <c r="A10" s="571">
        <v>2005</v>
      </c>
      <c r="B10" s="572">
        <v>75736.649999999994</v>
      </c>
    </row>
    <row r="11" spans="1:4" ht="17.25" customHeight="1">
      <c r="A11" s="571">
        <v>2006</v>
      </c>
      <c r="B11" s="572">
        <v>77842.752999999997</v>
      </c>
    </row>
    <row r="12" spans="1:4" ht="17.25" customHeight="1">
      <c r="A12" s="571">
        <v>2007</v>
      </c>
      <c r="B12" s="572">
        <v>81027.638000000006</v>
      </c>
    </row>
    <row r="13" spans="1:4" ht="17.25" customHeight="1">
      <c r="A13" s="575">
        <v>2008</v>
      </c>
      <c r="B13" s="572">
        <v>83638.909</v>
      </c>
    </row>
    <row r="14" spans="1:4" ht="17.25" customHeight="1">
      <c r="A14" s="571">
        <v>2009</v>
      </c>
      <c r="B14" s="572">
        <v>83624.936000000002</v>
      </c>
    </row>
    <row r="15" spans="1:4" ht="17.25" customHeight="1">
      <c r="A15" s="571">
        <v>2010</v>
      </c>
      <c r="B15" s="572">
        <v>84841.646999999997</v>
      </c>
    </row>
    <row r="16" spans="1:4" ht="17.25" customHeight="1">
      <c r="A16" s="571">
        <v>2011</v>
      </c>
      <c r="B16" s="572">
        <v>81617.328999999998</v>
      </c>
    </row>
    <row r="17" spans="1:4" s="412" customFormat="1" ht="17.25" customHeight="1">
      <c r="A17" s="571">
        <v>2012</v>
      </c>
      <c r="B17" s="572">
        <v>75304.726999999999</v>
      </c>
    </row>
    <row r="18" spans="1:4" s="412" customFormat="1" ht="17.25" customHeight="1">
      <c r="A18" s="571">
        <v>2013</v>
      </c>
      <c r="B18" s="572">
        <v>76279.907999999996</v>
      </c>
    </row>
    <row r="19" spans="1:4" ht="17.25" customHeight="1">
      <c r="A19" s="571">
        <v>2014</v>
      </c>
      <c r="B19" s="572">
        <v>76472.494999999995</v>
      </c>
    </row>
    <row r="20" spans="1:4" ht="17.25" customHeight="1">
      <c r="A20" s="571">
        <v>2015</v>
      </c>
      <c r="B20" s="572">
        <v>78603.630999999994</v>
      </c>
    </row>
    <row r="21" spans="1:4" ht="17.25" customHeight="1">
      <c r="A21" s="571">
        <v>2016</v>
      </c>
      <c r="B21" s="572">
        <v>81854.146999999997</v>
      </c>
    </row>
    <row r="22" spans="1:4" ht="17.25" customHeight="1">
      <c r="A22" s="571" t="s">
        <v>387</v>
      </c>
      <c r="B22" s="572">
        <v>86175.843999999997</v>
      </c>
    </row>
    <row r="23" spans="1:4" ht="17.25" customHeight="1" thickBot="1">
      <c r="A23" s="576" t="s">
        <v>388</v>
      </c>
      <c r="B23" s="577">
        <v>90463</v>
      </c>
    </row>
    <row r="24" spans="1:4" ht="25.5" customHeight="1" thickBot="1">
      <c r="A24" s="578"/>
      <c r="B24" s="579" t="s">
        <v>148</v>
      </c>
      <c r="C24" s="580"/>
    </row>
    <row r="25" spans="1:4" ht="39.75" customHeight="1">
      <c r="A25" s="1873" t="s">
        <v>404</v>
      </c>
      <c r="B25" s="1873"/>
      <c r="C25" s="581"/>
      <c r="D25" s="582"/>
    </row>
  </sheetData>
  <mergeCells count="3">
    <mergeCell ref="A1:B1"/>
    <mergeCell ref="A2:B2"/>
    <mergeCell ref="A25:B25"/>
  </mergeCells>
  <pageMargins left="0.7" right="0.7" top="0.75" bottom="0.75" header="0.3" footer="0.3"/>
</worksheet>
</file>

<file path=xl/worksheets/sheet41.xml><?xml version="1.0" encoding="utf-8"?>
<worksheet xmlns="http://schemas.openxmlformats.org/spreadsheetml/2006/main" xmlns:r="http://schemas.openxmlformats.org/officeDocument/2006/relationships">
  <dimension ref="A1:U13"/>
  <sheetViews>
    <sheetView showGridLines="0" workbookViewId="0">
      <selection sqref="A1:T1"/>
    </sheetView>
  </sheetViews>
  <sheetFormatPr defaultRowHeight="11.25"/>
  <cols>
    <col min="1" max="1" width="28.7109375" style="211" customWidth="1"/>
    <col min="2" max="20" width="6.85546875" style="211" customWidth="1"/>
    <col min="21" max="16384" width="9.140625" style="211"/>
  </cols>
  <sheetData>
    <row r="1" spans="1:21" ht="18" customHeight="1" thickTop="1">
      <c r="A1" s="1879" t="s">
        <v>405</v>
      </c>
      <c r="B1" s="1879"/>
      <c r="C1" s="1879"/>
      <c r="D1" s="1879"/>
      <c r="E1" s="1879"/>
      <c r="F1" s="1879"/>
      <c r="G1" s="1879"/>
      <c r="H1" s="1879"/>
      <c r="I1" s="1879"/>
      <c r="J1" s="1879"/>
      <c r="K1" s="1879"/>
      <c r="L1" s="1879"/>
      <c r="M1" s="1879"/>
      <c r="N1" s="1879"/>
      <c r="O1" s="1879"/>
      <c r="P1" s="1879"/>
      <c r="Q1" s="1879"/>
      <c r="R1" s="1879"/>
      <c r="S1" s="1879"/>
      <c r="T1" s="1879"/>
    </row>
    <row r="2" spans="1:21" ht="24" customHeight="1" thickBot="1">
      <c r="A2" s="1880" t="s">
        <v>406</v>
      </c>
      <c r="B2" s="1880"/>
      <c r="C2" s="1880"/>
      <c r="D2" s="1880"/>
      <c r="E2" s="1880"/>
      <c r="F2" s="1880"/>
      <c r="G2" s="1880"/>
      <c r="H2" s="1880"/>
      <c r="I2" s="1880"/>
      <c r="J2" s="1880"/>
      <c r="K2" s="1880"/>
      <c r="L2" s="1880"/>
      <c r="M2" s="1880"/>
      <c r="N2" s="1880"/>
      <c r="O2" s="1880"/>
      <c r="P2" s="1880"/>
      <c r="Q2" s="1880"/>
      <c r="R2" s="1880"/>
      <c r="S2" s="1880"/>
      <c r="T2" s="1880"/>
    </row>
    <row r="3" spans="1:21" ht="30" customHeight="1" thickTop="1">
      <c r="A3" s="583"/>
      <c r="B3" s="584">
        <v>2000</v>
      </c>
      <c r="C3" s="585">
        <v>2001</v>
      </c>
      <c r="D3" s="585">
        <v>2002</v>
      </c>
      <c r="E3" s="585">
        <v>2003</v>
      </c>
      <c r="F3" s="585">
        <v>2004</v>
      </c>
      <c r="G3" s="585">
        <v>2005</v>
      </c>
      <c r="H3" s="585">
        <v>2006</v>
      </c>
      <c r="I3" s="585">
        <v>2007</v>
      </c>
      <c r="J3" s="585">
        <v>2008</v>
      </c>
      <c r="K3" s="585">
        <v>2009</v>
      </c>
      <c r="L3" s="586">
        <v>2010</v>
      </c>
      <c r="M3" s="586">
        <v>2011</v>
      </c>
      <c r="N3" s="586">
        <v>2012</v>
      </c>
      <c r="O3" s="586">
        <v>2013</v>
      </c>
      <c r="P3" s="586">
        <v>2014</v>
      </c>
      <c r="Q3" s="587">
        <v>2015</v>
      </c>
      <c r="R3" s="587">
        <v>2016</v>
      </c>
      <c r="S3" s="587" t="s">
        <v>387</v>
      </c>
      <c r="T3" s="588" t="s">
        <v>407</v>
      </c>
    </row>
    <row r="4" spans="1:21" ht="18.75" customHeight="1">
      <c r="A4" s="589"/>
      <c r="B4" s="1881" t="s">
        <v>142</v>
      </c>
      <c r="C4" s="1881"/>
      <c r="D4" s="1881"/>
      <c r="E4" s="1881"/>
      <c r="F4" s="1881"/>
      <c r="G4" s="1881"/>
      <c r="H4" s="1881"/>
      <c r="I4" s="1881"/>
      <c r="J4" s="1881"/>
      <c r="K4" s="1881"/>
      <c r="L4" s="1881"/>
      <c r="M4" s="1881"/>
      <c r="N4" s="1881"/>
      <c r="O4" s="1881"/>
      <c r="P4" s="1881"/>
      <c r="Q4" s="1881"/>
      <c r="R4" s="1881"/>
      <c r="S4" s="1881"/>
      <c r="T4" s="1881"/>
    </row>
    <row r="5" spans="1:21" ht="24.75" customHeight="1">
      <c r="A5" s="590" t="s">
        <v>408</v>
      </c>
      <c r="B5" s="591">
        <v>-9.5883469956448657</v>
      </c>
      <c r="C5" s="591">
        <v>-8.7176927220979561</v>
      </c>
      <c r="D5" s="591">
        <v>-6.8778550161768006</v>
      </c>
      <c r="E5" s="591">
        <v>-5.2113997294275691</v>
      </c>
      <c r="F5" s="591">
        <v>-7.0882932484250993</v>
      </c>
      <c r="G5" s="591">
        <v>-8.7968345269289649</v>
      </c>
      <c r="H5" s="591">
        <v>-9.5124024897732138</v>
      </c>
      <c r="I5" s="591">
        <v>-8.8974720062038539</v>
      </c>
      <c r="J5" s="591">
        <v>-11.445211941119137</v>
      </c>
      <c r="K5" s="591">
        <v>-8.959505316301609</v>
      </c>
      <c r="L5" s="591">
        <v>-8.9872594320278623</v>
      </c>
      <c r="M5" s="591">
        <v>-3.9980194200059898</v>
      </c>
      <c r="N5" s="591">
        <v>9.1616307933218705E-3</v>
      </c>
      <c r="O5" s="591">
        <v>2.3172899485296021</v>
      </c>
      <c r="P5" s="591">
        <v>1.0316828919593997</v>
      </c>
      <c r="Q5" s="591">
        <v>0.31534339815802381</v>
      </c>
      <c r="R5" s="591"/>
      <c r="S5" s="591">
        <v>1.0068739743362818</v>
      </c>
      <c r="T5" s="592">
        <v>0.2</v>
      </c>
    </row>
    <row r="6" spans="1:21" s="218" customFormat="1" ht="26.25" customHeight="1">
      <c r="A6" s="593" t="s">
        <v>409</v>
      </c>
      <c r="B6" s="594">
        <v>-11.041676734157464</v>
      </c>
      <c r="C6" s="594">
        <v>-10.216074618515091</v>
      </c>
      <c r="D6" s="594">
        <v>-8.2699480456675829</v>
      </c>
      <c r="E6" s="594">
        <v>-6.9348491767924241</v>
      </c>
      <c r="F6" s="594">
        <v>-8.2542057061042104</v>
      </c>
      <c r="G6" s="594">
        <v>-9.1032953909258758</v>
      </c>
      <c r="H6" s="594">
        <v>-8.2389015263131409</v>
      </c>
      <c r="I6" s="594">
        <v>-7.6415942654568187</v>
      </c>
      <c r="J6" s="594">
        <v>-9.7127871152035308</v>
      </c>
      <c r="K6" s="594">
        <v>-6.9208544874651921</v>
      </c>
      <c r="L6" s="594">
        <v>-7.558345584221474</v>
      </c>
      <c r="M6" s="594">
        <v>-4.2812133184536281</v>
      </c>
      <c r="N6" s="594">
        <v>-0.50782026364961985</v>
      </c>
      <c r="O6" s="594">
        <v>1.0050077898058527</v>
      </c>
      <c r="P6" s="594">
        <v>0.18899224981324286</v>
      </c>
      <c r="Q6" s="594">
        <v>0.58226265128130927</v>
      </c>
      <c r="R6" s="594"/>
      <c r="S6" s="594">
        <v>0.93269242935182428</v>
      </c>
      <c r="T6" s="595">
        <v>0.2</v>
      </c>
    </row>
    <row r="7" spans="1:21" s="596" customFormat="1" ht="28.5" customHeight="1">
      <c r="A7" s="593" t="s">
        <v>410</v>
      </c>
      <c r="B7" s="594">
        <v>-1.9047959844785443</v>
      </c>
      <c r="C7" s="594">
        <v>-2.0064343071796604</v>
      </c>
      <c r="D7" s="594">
        <v>-1.7488811861757019</v>
      </c>
      <c r="E7" s="594">
        <v>-1.2551133265967094</v>
      </c>
      <c r="F7" s="594">
        <v>-1.4976633434743341</v>
      </c>
      <c r="G7" s="594">
        <v>-1.539997861238392</v>
      </c>
      <c r="H7" s="594">
        <v>-3.176846189897792</v>
      </c>
      <c r="I7" s="594">
        <v>-3.187777840638343</v>
      </c>
      <c r="J7" s="594">
        <v>-3.8925680845405806</v>
      </c>
      <c r="K7" s="594">
        <v>-3.661485458120227</v>
      </c>
      <c r="L7" s="594">
        <v>-3.3631808607680878</v>
      </c>
      <c r="M7" s="594">
        <v>-1.9266895222316238</v>
      </c>
      <c r="N7" s="594">
        <v>-2.4236587131719944</v>
      </c>
      <c r="O7" s="594">
        <v>-1.347723656651324</v>
      </c>
      <c r="P7" s="594">
        <v>-1.7116357608955055</v>
      </c>
      <c r="Q7" s="594">
        <v>-2.7479193762538987</v>
      </c>
      <c r="R7" s="594"/>
      <c r="S7" s="594">
        <v>-2.163262354104988</v>
      </c>
      <c r="T7" s="595">
        <v>-2.5</v>
      </c>
    </row>
    <row r="8" spans="1:21" s="596" customFormat="1" ht="30.75" customHeight="1">
      <c r="A8" s="593" t="s">
        <v>411</v>
      </c>
      <c r="B8" s="594">
        <v>1.9936076000131511</v>
      </c>
      <c r="C8" s="594">
        <v>1.9737619891202904</v>
      </c>
      <c r="D8" s="594">
        <v>1.2603499638536857</v>
      </c>
      <c r="E8" s="594">
        <v>0.78473900444747968</v>
      </c>
      <c r="F8" s="594">
        <v>0.94814084728147474</v>
      </c>
      <c r="G8" s="594">
        <v>0.42765777530041443</v>
      </c>
      <c r="H8" s="594">
        <v>0.72677734244876835</v>
      </c>
      <c r="I8" s="594">
        <v>0.80462436289633832</v>
      </c>
      <c r="J8" s="594">
        <v>1.0117816771481591</v>
      </c>
      <c r="K8" s="594">
        <v>0.5185433915360238</v>
      </c>
      <c r="L8" s="594">
        <v>0.61622862141377643</v>
      </c>
      <c r="M8" s="594">
        <v>0.75270860968872344</v>
      </c>
      <c r="N8" s="594">
        <v>0.91140648984200623</v>
      </c>
      <c r="O8" s="594">
        <v>1.0770401412345993</v>
      </c>
      <c r="P8" s="594">
        <v>1.269262187732652</v>
      </c>
      <c r="Q8" s="594">
        <v>1.2792369861674378</v>
      </c>
      <c r="R8" s="594"/>
      <c r="S8" s="594">
        <v>1.3263953364249899</v>
      </c>
      <c r="T8" s="595">
        <v>1.6</v>
      </c>
      <c r="U8" s="597"/>
    </row>
    <row r="9" spans="1:21" ht="27.75" customHeight="1" thickBot="1">
      <c r="A9" s="598" t="s">
        <v>412</v>
      </c>
      <c r="B9" s="599">
        <v>1.3507876742526972</v>
      </c>
      <c r="C9" s="599">
        <v>1.5432851671990306</v>
      </c>
      <c r="D9" s="599">
        <v>1.8792928480777336</v>
      </c>
      <c r="E9" s="599">
        <v>2.1848430943452009</v>
      </c>
      <c r="F9" s="599">
        <v>1.6902793408428718</v>
      </c>
      <c r="G9" s="599">
        <v>1.3882341563002094</v>
      </c>
      <c r="H9" s="599">
        <v>1.1722105571028885</v>
      </c>
      <c r="I9" s="599">
        <v>1.0623515435605742</v>
      </c>
      <c r="J9" s="599">
        <v>0.904339273776119</v>
      </c>
      <c r="K9" s="599">
        <v>1.1140753226689017</v>
      </c>
      <c r="L9" s="599">
        <v>1.3256691448107556</v>
      </c>
      <c r="M9" s="599">
        <v>1.379742983938758</v>
      </c>
      <c r="N9" s="599">
        <v>1.9829960298748734</v>
      </c>
      <c r="O9" s="599">
        <v>1.5473068734217765</v>
      </c>
      <c r="P9" s="599">
        <v>1.2137453604654818</v>
      </c>
      <c r="Q9" s="599">
        <v>1.184935842498704</v>
      </c>
      <c r="R9" s="599"/>
      <c r="S9" s="599">
        <v>0.92612042691706198</v>
      </c>
      <c r="T9" s="600">
        <v>0.9</v>
      </c>
    </row>
    <row r="10" spans="1:21" ht="37.5" customHeight="1">
      <c r="A10" s="1867" t="s">
        <v>413</v>
      </c>
      <c r="B10" s="1867"/>
      <c r="C10" s="1867"/>
      <c r="D10" s="1867"/>
      <c r="E10" s="1867"/>
      <c r="F10" s="1867"/>
      <c r="G10" s="1867"/>
      <c r="H10" s="1867"/>
      <c r="I10" s="1867"/>
      <c r="J10" s="1867"/>
      <c r="K10" s="1867"/>
      <c r="L10" s="1867"/>
      <c r="M10" s="1867"/>
      <c r="N10" s="1867"/>
      <c r="O10" s="1867"/>
      <c r="P10" s="1867"/>
      <c r="Q10" s="1867"/>
      <c r="R10" s="1867"/>
      <c r="S10" s="1867"/>
      <c r="T10" s="1867"/>
    </row>
    <row r="11" spans="1:21">
      <c r="A11" s="220"/>
      <c r="B11" s="601"/>
      <c r="C11" s="601"/>
      <c r="D11" s="601"/>
      <c r="E11" s="601"/>
    </row>
    <row r="12" spans="1:21">
      <c r="A12" s="602"/>
    </row>
    <row r="13" spans="1:21">
      <c r="A13" s="602"/>
    </row>
  </sheetData>
  <mergeCells count="4">
    <mergeCell ref="A1:T1"/>
    <mergeCell ref="A2:T2"/>
    <mergeCell ref="B4:T4"/>
    <mergeCell ref="A10:T10"/>
  </mergeCells>
  <pageMargins left="0.7" right="0.7" top="0.75" bottom="0.75" header="0.3" footer="0.3"/>
</worksheet>
</file>

<file path=xl/worksheets/sheet42.xml><?xml version="1.0" encoding="utf-8"?>
<worksheet xmlns="http://schemas.openxmlformats.org/spreadsheetml/2006/main" xmlns:r="http://schemas.openxmlformats.org/officeDocument/2006/relationships">
  <dimension ref="A1:F21"/>
  <sheetViews>
    <sheetView showGridLines="0" workbookViewId="0">
      <selection sqref="A1:E1"/>
    </sheetView>
  </sheetViews>
  <sheetFormatPr defaultRowHeight="11.25"/>
  <cols>
    <col min="1" max="1" width="8" style="220" customWidth="1"/>
    <col min="2" max="2" width="11.85546875" style="220" customWidth="1"/>
    <col min="3" max="3" width="13.7109375" style="220" customWidth="1"/>
    <col min="4" max="4" width="20.42578125" style="220" customWidth="1"/>
    <col min="5" max="5" width="15.5703125" style="220" customWidth="1"/>
    <col min="6" max="6" width="5.85546875" style="220" customWidth="1"/>
    <col min="7" max="7" width="14.42578125" style="56" customWidth="1"/>
    <col min="8" max="8" width="9.140625" style="56"/>
    <col min="9" max="9" width="24.7109375" style="56" customWidth="1"/>
    <col min="10" max="16384" width="9.140625" style="56"/>
  </cols>
  <sheetData>
    <row r="1" spans="1:6" ht="15" customHeight="1" thickTop="1">
      <c r="A1" s="1882" t="s">
        <v>440</v>
      </c>
      <c r="B1" s="1882"/>
      <c r="C1" s="1882"/>
      <c r="D1" s="1882"/>
      <c r="E1" s="1882"/>
      <c r="F1" s="56"/>
    </row>
    <row r="2" spans="1:6" ht="12.75" customHeight="1" thickBot="1">
      <c r="A2" s="1751" t="s">
        <v>441</v>
      </c>
      <c r="B2" s="1751"/>
      <c r="C2" s="1751"/>
      <c r="D2" s="1751"/>
      <c r="E2" s="1751"/>
      <c r="F2" s="56"/>
    </row>
    <row r="3" spans="1:6" s="59" customFormat="1" ht="51" customHeight="1" thickBot="1">
      <c r="A3" s="617"/>
      <c r="B3" s="618" t="s">
        <v>393</v>
      </c>
      <c r="C3" s="619" t="s">
        <v>442</v>
      </c>
      <c r="D3" s="619" t="s">
        <v>443</v>
      </c>
      <c r="E3" s="620" t="s">
        <v>444</v>
      </c>
    </row>
    <row r="4" spans="1:6" s="59" customFormat="1" ht="17.25" customHeight="1" thickBot="1">
      <c r="A4" s="621"/>
      <c r="B4" s="1883" t="s">
        <v>445</v>
      </c>
      <c r="C4" s="1883"/>
      <c r="D4" s="1883"/>
      <c r="E4" s="1883"/>
    </row>
    <row r="5" spans="1:6">
      <c r="A5" s="622">
        <v>2005</v>
      </c>
      <c r="B5" s="623">
        <v>3641.7719999999999</v>
      </c>
      <c r="C5" s="624">
        <v>33899.872000000003</v>
      </c>
      <c r="D5" s="623">
        <v>36045.664000000004</v>
      </c>
      <c r="E5" s="624">
        <v>64012.095999999998</v>
      </c>
      <c r="F5" s="56"/>
    </row>
    <row r="6" spans="1:6">
      <c r="A6" s="625">
        <v>2006</v>
      </c>
      <c r="B6" s="626">
        <v>3736.8760000000002</v>
      </c>
      <c r="C6" s="627">
        <v>35155.587</v>
      </c>
      <c r="D6" s="626">
        <v>37596.163</v>
      </c>
      <c r="E6" s="627">
        <v>67090.782999999996</v>
      </c>
      <c r="F6" s="56"/>
    </row>
    <row r="7" spans="1:6">
      <c r="A7" s="625">
        <v>2007</v>
      </c>
      <c r="B7" s="628">
        <v>3501.9920000000002</v>
      </c>
      <c r="C7" s="627">
        <v>37115.349000000002</v>
      </c>
      <c r="D7" s="626">
        <v>39873.120000000003</v>
      </c>
      <c r="E7" s="627">
        <v>71692.760000000009</v>
      </c>
      <c r="F7" s="56"/>
    </row>
    <row r="8" spans="1:6">
      <c r="A8" s="625">
        <v>2008</v>
      </c>
      <c r="B8" s="626">
        <v>3507.4119999999998</v>
      </c>
      <c r="C8" s="627">
        <v>36556.057999999997</v>
      </c>
      <c r="D8" s="626">
        <v>40475.570999999996</v>
      </c>
      <c r="E8" s="627">
        <v>75477.323000000004</v>
      </c>
      <c r="F8" s="56"/>
    </row>
    <row r="9" spans="1:6">
      <c r="A9" s="625">
        <v>2009</v>
      </c>
      <c r="B9" s="626">
        <v>3408.8870000000002</v>
      </c>
      <c r="C9" s="627">
        <v>34827.61</v>
      </c>
      <c r="D9" s="626">
        <v>41478.377</v>
      </c>
      <c r="E9" s="627">
        <v>75790.982000000004</v>
      </c>
      <c r="F9" s="56"/>
    </row>
    <row r="10" spans="1:6">
      <c r="A10" s="625">
        <v>2010</v>
      </c>
      <c r="B10" s="626">
        <v>3463.3829999999998</v>
      </c>
      <c r="C10" s="627">
        <v>35819.915999999997</v>
      </c>
      <c r="D10" s="626">
        <v>41834.474000000002</v>
      </c>
      <c r="E10" s="627">
        <v>77208.084000000003</v>
      </c>
      <c r="F10" s="56"/>
    </row>
    <row r="11" spans="1:6">
      <c r="A11" s="625">
        <v>2011</v>
      </c>
      <c r="B11" s="626">
        <v>3208.694</v>
      </c>
      <c r="C11" s="627">
        <v>34052.115000000005</v>
      </c>
      <c r="D11" s="626">
        <v>41968.307000000001</v>
      </c>
      <c r="E11" s="627">
        <v>75013.654999999999</v>
      </c>
      <c r="F11" s="56"/>
    </row>
    <row r="12" spans="1:6" s="448" customFormat="1">
      <c r="A12" s="625">
        <v>2012</v>
      </c>
      <c r="B12" s="626">
        <v>3211.741</v>
      </c>
      <c r="C12" s="627">
        <v>32162.639000000003</v>
      </c>
      <c r="D12" s="626">
        <v>41432.143000000004</v>
      </c>
      <c r="E12" s="627">
        <v>70555.038</v>
      </c>
    </row>
    <row r="13" spans="1:6" s="448" customFormat="1">
      <c r="A13" s="625">
        <v>2013</v>
      </c>
      <c r="B13" s="626">
        <v>3542.0230000000001</v>
      </c>
      <c r="C13" s="627">
        <v>32150.561000000002</v>
      </c>
      <c r="D13" s="626">
        <v>41930.347000000002</v>
      </c>
      <c r="E13" s="627">
        <v>72145.483000000007</v>
      </c>
    </row>
    <row r="14" spans="1:6" s="448" customFormat="1">
      <c r="A14" s="625">
        <v>2014</v>
      </c>
      <c r="B14" s="626">
        <v>3511.4679999999998</v>
      </c>
      <c r="C14" s="627">
        <v>32765.46</v>
      </c>
      <c r="D14" s="626">
        <v>42466.398999999998</v>
      </c>
      <c r="E14" s="627">
        <v>72621.804000000004</v>
      </c>
    </row>
    <row r="15" spans="1:6" s="448" customFormat="1">
      <c r="A15" s="625">
        <v>2015</v>
      </c>
      <c r="B15" s="626">
        <v>3686.5610000000001</v>
      </c>
      <c r="C15" s="627">
        <v>35122.688000000002</v>
      </c>
      <c r="D15" s="626">
        <v>44017.760000000002</v>
      </c>
      <c r="E15" s="627">
        <v>73921.909</v>
      </c>
    </row>
    <row r="16" spans="1:6" s="448" customFormat="1">
      <c r="A16" s="625">
        <v>2016</v>
      </c>
      <c r="B16" s="626">
        <v>3642.9639999999999</v>
      </c>
      <c r="C16" s="627">
        <v>36346.631000000001</v>
      </c>
      <c r="D16" s="626">
        <v>45753.038</v>
      </c>
      <c r="E16" s="627">
        <v>76483.5</v>
      </c>
    </row>
    <row r="17" spans="1:5" s="448" customFormat="1">
      <c r="A17" s="625" t="s">
        <v>387</v>
      </c>
      <c r="B17" s="626">
        <v>3847.681</v>
      </c>
      <c r="C17" s="627">
        <v>37861.784</v>
      </c>
      <c r="D17" s="626">
        <v>47998.720000000001</v>
      </c>
      <c r="E17" s="627">
        <v>78969.152999999991</v>
      </c>
    </row>
    <row r="18" spans="1:5" s="448" customFormat="1" ht="12" thickBot="1">
      <c r="A18" s="629" t="s">
        <v>388</v>
      </c>
      <c r="B18" s="630">
        <v>3942.8389999999999</v>
      </c>
      <c r="C18" s="631">
        <v>39329.195999999996</v>
      </c>
      <c r="D18" s="630">
        <v>49509.883999999998</v>
      </c>
      <c r="E18" s="631">
        <v>81499.721000000005</v>
      </c>
    </row>
    <row r="19" spans="1:5" s="59" customFormat="1" ht="59.25" customHeight="1" thickBot="1">
      <c r="A19" s="617"/>
      <c r="B19" s="618" t="s">
        <v>397</v>
      </c>
      <c r="C19" s="618" t="s">
        <v>446</v>
      </c>
      <c r="D19" s="618" t="s">
        <v>447</v>
      </c>
      <c r="E19" s="618" t="s">
        <v>448</v>
      </c>
    </row>
    <row r="20" spans="1:5" ht="46.5" customHeight="1">
      <c r="A20" s="1873" t="s">
        <v>382</v>
      </c>
      <c r="B20" s="1873"/>
      <c r="C20" s="1873"/>
      <c r="D20" s="1873"/>
      <c r="E20" s="1873"/>
    </row>
    <row r="21" spans="1:5">
      <c r="A21" s="632"/>
      <c r="B21" s="633"/>
    </row>
  </sheetData>
  <mergeCells count="4">
    <mergeCell ref="A1:E1"/>
    <mergeCell ref="A2:E2"/>
    <mergeCell ref="B4:E4"/>
    <mergeCell ref="A20:E20"/>
  </mergeCells>
  <pageMargins left="0.7" right="0.7" top="0.75" bottom="0.75" header="0.3" footer="0.3"/>
</worksheet>
</file>

<file path=xl/worksheets/sheet43.xml><?xml version="1.0" encoding="utf-8"?>
<worksheet xmlns="http://schemas.openxmlformats.org/spreadsheetml/2006/main" xmlns:r="http://schemas.openxmlformats.org/officeDocument/2006/relationships">
  <dimension ref="A1:D24"/>
  <sheetViews>
    <sheetView showGridLines="0" workbookViewId="0">
      <selection sqref="A1:D1"/>
    </sheetView>
  </sheetViews>
  <sheetFormatPr defaultRowHeight="9"/>
  <cols>
    <col min="1" max="1" width="5" style="346" customWidth="1"/>
    <col min="2" max="2" width="8.85546875" style="346" customWidth="1"/>
    <col min="3" max="3" width="10.5703125" style="346" customWidth="1"/>
    <col min="4" max="4" width="9.140625" style="346" customWidth="1"/>
    <col min="5" max="16384" width="9.140625" style="346"/>
  </cols>
  <sheetData>
    <row r="1" spans="1:4" ht="17.25" customHeight="1">
      <c r="A1" s="1884" t="s">
        <v>449</v>
      </c>
      <c r="B1" s="1884"/>
      <c r="C1" s="1884"/>
      <c r="D1" s="1884"/>
    </row>
    <row r="2" spans="1:4" ht="14.25" customHeight="1">
      <c r="A2" s="1658" t="s">
        <v>450</v>
      </c>
      <c r="B2" s="1772"/>
      <c r="C2" s="1772"/>
      <c r="D2" s="1772"/>
    </row>
    <row r="3" spans="1:4" s="638" customFormat="1" ht="27" customHeight="1">
      <c r="A3" s="634"/>
      <c r="B3" s="635" t="s">
        <v>451</v>
      </c>
      <c r="C3" s="636" t="s">
        <v>452</v>
      </c>
      <c r="D3" s="637" t="s">
        <v>453</v>
      </c>
    </row>
    <row r="4" spans="1:4" s="638" customFormat="1" ht="12" customHeight="1" thickBot="1">
      <c r="A4" s="634"/>
      <c r="B4" s="639"/>
      <c r="C4" s="640" t="s">
        <v>142</v>
      </c>
      <c r="D4" s="639"/>
    </row>
    <row r="5" spans="1:4" ht="15" customHeight="1">
      <c r="A5" s="641">
        <v>2005</v>
      </c>
      <c r="B5" s="642">
        <v>21.1</v>
      </c>
      <c r="C5" s="643">
        <v>1.7</v>
      </c>
      <c r="D5" s="642">
        <v>62.7</v>
      </c>
    </row>
    <row r="6" spans="1:4" ht="15" customHeight="1">
      <c r="A6" s="644">
        <v>2006</v>
      </c>
      <c r="B6" s="645">
        <v>20.5</v>
      </c>
      <c r="C6" s="646">
        <v>1.7</v>
      </c>
      <c r="D6" s="645">
        <v>62.9</v>
      </c>
    </row>
    <row r="7" spans="1:4" ht="15" customHeight="1">
      <c r="A7" s="644">
        <v>2007</v>
      </c>
      <c r="B7" s="645">
        <v>19.8</v>
      </c>
      <c r="C7" s="646">
        <v>1.8</v>
      </c>
      <c r="D7" s="645">
        <v>63</v>
      </c>
    </row>
    <row r="8" spans="1:4" ht="15" customHeight="1">
      <c r="A8" s="647">
        <v>2008</v>
      </c>
      <c r="B8" s="645">
        <v>19.899999999999999</v>
      </c>
      <c r="C8" s="646">
        <v>1.8</v>
      </c>
      <c r="D8" s="645">
        <v>64.400000000000006</v>
      </c>
    </row>
    <row r="9" spans="1:4" ht="15" customHeight="1">
      <c r="A9" s="644">
        <v>2009</v>
      </c>
      <c r="B9" s="645">
        <v>21.4</v>
      </c>
      <c r="C9" s="646">
        <v>1.9</v>
      </c>
      <c r="D9" s="645">
        <v>62.8</v>
      </c>
    </row>
    <row r="10" spans="1:4" ht="15" customHeight="1">
      <c r="A10" s="644">
        <v>2010</v>
      </c>
      <c r="B10" s="645">
        <v>20.7</v>
      </c>
      <c r="C10" s="646">
        <v>1.8</v>
      </c>
      <c r="D10" s="645">
        <v>63.9</v>
      </c>
    </row>
    <row r="11" spans="1:4" ht="15" customHeight="1">
      <c r="A11" s="644">
        <v>2011</v>
      </c>
      <c r="B11" s="645">
        <v>19.899999999999999</v>
      </c>
      <c r="C11" s="646">
        <v>1.9</v>
      </c>
      <c r="D11" s="645">
        <v>63.9</v>
      </c>
    </row>
    <row r="12" spans="1:4" ht="15.75" customHeight="1">
      <c r="A12" s="644">
        <v>2012</v>
      </c>
      <c r="B12" s="645">
        <v>18.5</v>
      </c>
      <c r="C12" s="646">
        <v>2</v>
      </c>
      <c r="D12" s="645">
        <v>64.3</v>
      </c>
    </row>
    <row r="13" spans="1:4" ht="15.75" customHeight="1">
      <c r="A13" s="644">
        <v>2013</v>
      </c>
      <c r="B13" s="645">
        <v>19.100000000000001</v>
      </c>
      <c r="C13" s="646">
        <v>2</v>
      </c>
      <c r="D13" s="645">
        <v>63.3</v>
      </c>
    </row>
    <row r="14" spans="1:4" ht="15.75" customHeight="1">
      <c r="A14" s="644">
        <v>2014</v>
      </c>
      <c r="B14" s="645">
        <v>18.600000000000001</v>
      </c>
      <c r="C14" s="646">
        <v>2</v>
      </c>
      <c r="D14" s="645">
        <v>63.9</v>
      </c>
    </row>
    <row r="15" spans="1:4" ht="15.75" customHeight="1">
      <c r="A15" s="644">
        <v>2015</v>
      </c>
      <c r="B15" s="645">
        <v>18.100000000000001</v>
      </c>
      <c r="C15" s="646">
        <v>2</v>
      </c>
      <c r="D15" s="645">
        <v>63.4</v>
      </c>
    </row>
    <row r="16" spans="1:4" ht="15.75" customHeight="1">
      <c r="A16" s="644">
        <v>2016</v>
      </c>
      <c r="B16" s="645">
        <v>17.899999999999999</v>
      </c>
      <c r="C16" s="646">
        <v>2</v>
      </c>
      <c r="D16" s="645">
        <v>63.3</v>
      </c>
    </row>
    <row r="17" spans="1:4" ht="15.75" customHeight="1">
      <c r="A17" s="644" t="s">
        <v>387</v>
      </c>
      <c r="B17" s="645">
        <v>17.5</v>
      </c>
      <c r="C17" s="646">
        <v>2</v>
      </c>
      <c r="D17" s="645">
        <v>62.8</v>
      </c>
    </row>
    <row r="18" spans="1:4" ht="15.75" customHeight="1" thickBot="1">
      <c r="A18" s="648" t="s">
        <v>388</v>
      </c>
      <c r="B18" s="649">
        <v>17.3</v>
      </c>
      <c r="C18" s="650">
        <v>2</v>
      </c>
      <c r="D18" s="649">
        <v>63</v>
      </c>
    </row>
    <row r="19" spans="1:4" ht="25.5" customHeight="1">
      <c r="A19" s="651"/>
      <c r="B19" s="652" t="s">
        <v>454</v>
      </c>
      <c r="C19" s="653" t="s">
        <v>455</v>
      </c>
      <c r="D19" s="654" t="s">
        <v>456</v>
      </c>
    </row>
    <row r="20" spans="1:4" ht="27" customHeight="1">
      <c r="A20" s="1867" t="s">
        <v>382</v>
      </c>
      <c r="B20" s="1867"/>
      <c r="C20" s="1867"/>
      <c r="D20" s="1867"/>
    </row>
    <row r="21" spans="1:4" ht="10.5" customHeight="1">
      <c r="A21" s="655"/>
      <c r="B21" s="656"/>
      <c r="C21" s="657"/>
      <c r="D21" s="658"/>
    </row>
    <row r="22" spans="1:4" ht="15" customHeight="1">
      <c r="B22" s="659"/>
      <c r="C22" s="659"/>
      <c r="D22" s="659"/>
    </row>
    <row r="23" spans="1:4" ht="11.25" customHeight="1">
      <c r="C23" s="659"/>
      <c r="D23" s="659"/>
    </row>
    <row r="24" spans="1:4" ht="11.25" customHeight="1"/>
  </sheetData>
  <mergeCells count="3">
    <mergeCell ref="A1:D1"/>
    <mergeCell ref="A2:D2"/>
    <mergeCell ref="A20:D20"/>
  </mergeCells>
  <pageMargins left="0.7" right="0.7" top="0.75" bottom="0.75" header="0.3" footer="0.3"/>
</worksheet>
</file>

<file path=xl/worksheets/sheet44.xml><?xml version="1.0" encoding="utf-8"?>
<worksheet xmlns="http://schemas.openxmlformats.org/spreadsheetml/2006/main" xmlns:r="http://schemas.openxmlformats.org/officeDocument/2006/relationships">
  <dimension ref="A1:D29"/>
  <sheetViews>
    <sheetView showGridLines="0" workbookViewId="0">
      <selection activeCell="M36" sqref="M36"/>
    </sheetView>
  </sheetViews>
  <sheetFormatPr defaultRowHeight="9"/>
  <cols>
    <col min="1" max="1" width="10" style="37" customWidth="1"/>
    <col min="2" max="2" width="12.42578125" style="37" customWidth="1"/>
    <col min="3" max="16384" width="9.140625" style="37"/>
  </cols>
  <sheetData>
    <row r="1" spans="1:3" s="291" customFormat="1" ht="26.25" customHeight="1">
      <c r="A1" s="1884" t="s">
        <v>457</v>
      </c>
      <c r="B1" s="1884"/>
      <c r="C1" s="660"/>
    </row>
    <row r="2" spans="1:3" s="291" customFormat="1" ht="22.5" customHeight="1">
      <c r="A2" s="1658" t="s">
        <v>458</v>
      </c>
      <c r="B2" s="1772"/>
      <c r="C2" s="660"/>
    </row>
    <row r="3" spans="1:3" ht="11.25" customHeight="1" thickBot="1">
      <c r="A3" s="661"/>
      <c r="B3" s="662" t="s">
        <v>142</v>
      </c>
    </row>
    <row r="4" spans="1:3" ht="15" customHeight="1">
      <c r="A4" s="663">
        <v>2005</v>
      </c>
      <c r="B4" s="664">
        <v>2.2799999999999998</v>
      </c>
    </row>
    <row r="5" spans="1:3" ht="15" customHeight="1">
      <c r="A5" s="665">
        <v>2006</v>
      </c>
      <c r="B5" s="666">
        <v>3.11</v>
      </c>
    </row>
    <row r="6" spans="1:3" ht="15" customHeight="1">
      <c r="A6" s="665">
        <v>2007</v>
      </c>
      <c r="B6" s="666">
        <v>2.4500000000000002</v>
      </c>
    </row>
    <row r="7" spans="1:3" ht="15" customHeight="1">
      <c r="A7" s="665">
        <v>2008</v>
      </c>
      <c r="B7" s="666">
        <v>2.59</v>
      </c>
    </row>
    <row r="8" spans="1:3" ht="15" customHeight="1">
      <c r="A8" s="665">
        <v>2009</v>
      </c>
      <c r="B8" s="666">
        <v>-0.83</v>
      </c>
    </row>
    <row r="9" spans="1:3" ht="15" customHeight="1">
      <c r="A9" s="665">
        <v>2010</v>
      </c>
      <c r="B9" s="666">
        <v>1.4</v>
      </c>
    </row>
    <row r="10" spans="1:3" ht="15" customHeight="1">
      <c r="A10" s="665">
        <v>2011</v>
      </c>
      <c r="B10" s="666">
        <v>3.65</v>
      </c>
    </row>
    <row r="11" spans="1:3" ht="15" customHeight="1">
      <c r="A11" s="665">
        <v>2012</v>
      </c>
      <c r="B11" s="666">
        <v>2.77</v>
      </c>
    </row>
    <row r="12" spans="1:3" ht="15" customHeight="1">
      <c r="A12" s="665">
        <v>2013</v>
      </c>
      <c r="B12" s="666">
        <v>0.27</v>
      </c>
    </row>
    <row r="13" spans="1:3" ht="15" customHeight="1">
      <c r="A13" s="665">
        <v>2014</v>
      </c>
      <c r="B13" s="666">
        <v>-0.28000000000000003</v>
      </c>
    </row>
    <row r="14" spans="1:3" ht="15" customHeight="1">
      <c r="A14" s="665">
        <v>2015</v>
      </c>
      <c r="B14" s="666">
        <v>0.49</v>
      </c>
    </row>
    <row r="15" spans="1:3" ht="15" customHeight="1">
      <c r="A15" s="665">
        <v>2016</v>
      </c>
      <c r="B15" s="666">
        <v>0.61</v>
      </c>
    </row>
    <row r="16" spans="1:3" ht="15" customHeight="1">
      <c r="A16" s="667">
        <v>2017</v>
      </c>
      <c r="B16" s="668">
        <v>1.37</v>
      </c>
    </row>
    <row r="17" spans="1:4" ht="15" customHeight="1" thickBot="1">
      <c r="A17" s="669">
        <v>2018</v>
      </c>
      <c r="B17" s="670">
        <v>0.99</v>
      </c>
    </row>
    <row r="18" spans="1:4" ht="40.5" customHeight="1">
      <c r="A18" s="1886" t="s">
        <v>459</v>
      </c>
      <c r="B18" s="1886"/>
      <c r="C18" s="671"/>
      <c r="D18" s="671"/>
    </row>
    <row r="19" spans="1:4" ht="24.75" customHeight="1">
      <c r="A19" s="1827"/>
      <c r="B19" s="1827"/>
      <c r="C19" s="672"/>
    </row>
    <row r="20" spans="1:4" ht="16.5" customHeight="1">
      <c r="A20" s="1885"/>
      <c r="B20" s="1885"/>
    </row>
    <row r="21" spans="1:4" ht="18" customHeight="1">
      <c r="A21" s="1885"/>
      <c r="B21" s="1885"/>
    </row>
    <row r="29" spans="1:4" ht="12.75" customHeight="1"/>
  </sheetData>
  <mergeCells count="6">
    <mergeCell ref="A21:B21"/>
    <mergeCell ref="A1:B1"/>
    <mergeCell ref="A2:B2"/>
    <mergeCell ref="A18:B18"/>
    <mergeCell ref="A19:B19"/>
    <mergeCell ref="A20:B20"/>
  </mergeCells>
  <pageMargins left="0.7" right="0.7" top="0.75" bottom="0.75" header="0.3" footer="0.3"/>
</worksheet>
</file>

<file path=xl/worksheets/sheet45.xml><?xml version="1.0" encoding="utf-8"?>
<worksheet xmlns="http://schemas.openxmlformats.org/spreadsheetml/2006/main" xmlns:r="http://schemas.openxmlformats.org/officeDocument/2006/relationships">
  <dimension ref="A1:Q7"/>
  <sheetViews>
    <sheetView showGridLines="0" workbookViewId="0">
      <selection sqref="A1:N1"/>
    </sheetView>
  </sheetViews>
  <sheetFormatPr defaultRowHeight="12.75"/>
  <cols>
    <col min="1" max="1" width="11.140625" style="85" customWidth="1"/>
    <col min="2" max="16384" width="9.140625" style="85"/>
  </cols>
  <sheetData>
    <row r="1" spans="1:17" ht="16.5" customHeight="1">
      <c r="A1" s="1887" t="s">
        <v>460</v>
      </c>
      <c r="B1" s="1887"/>
      <c r="C1" s="1887"/>
      <c r="D1" s="1887"/>
      <c r="E1" s="1887"/>
      <c r="F1" s="1887"/>
      <c r="G1" s="1887"/>
      <c r="H1" s="1887"/>
      <c r="I1" s="1887"/>
      <c r="J1" s="1887"/>
      <c r="K1" s="1887"/>
      <c r="L1" s="1887"/>
      <c r="M1" s="1887"/>
      <c r="N1" s="1887"/>
      <c r="O1" s="673"/>
      <c r="P1" s="673"/>
      <c r="Q1" s="674"/>
    </row>
    <row r="2" spans="1:17" ht="17.25" customHeight="1">
      <c r="A2" s="1888" t="s">
        <v>461</v>
      </c>
      <c r="B2" s="1888"/>
      <c r="C2" s="1888"/>
      <c r="D2" s="1888"/>
      <c r="E2" s="1888"/>
      <c r="F2" s="1888"/>
      <c r="G2" s="1888"/>
      <c r="H2" s="1888"/>
      <c r="I2" s="1888"/>
      <c r="J2" s="1888"/>
      <c r="K2" s="1888"/>
      <c r="L2" s="1888"/>
      <c r="M2" s="1888"/>
      <c r="N2" s="1888"/>
      <c r="O2" s="675"/>
      <c r="P2" s="675"/>
      <c r="Q2" s="674"/>
    </row>
    <row r="3" spans="1:17" ht="27.75" customHeight="1">
      <c r="A3" s="676"/>
      <c r="B3" s="677">
        <v>2005</v>
      </c>
      <c r="C3" s="677">
        <v>2006</v>
      </c>
      <c r="D3" s="677">
        <v>2007</v>
      </c>
      <c r="E3" s="678">
        <v>2008</v>
      </c>
      <c r="F3" s="679">
        <v>2009</v>
      </c>
      <c r="G3" s="680">
        <v>2010</v>
      </c>
      <c r="H3" s="681">
        <v>2011</v>
      </c>
      <c r="I3" s="681">
        <v>2012</v>
      </c>
      <c r="J3" s="681">
        <v>2013</v>
      </c>
      <c r="K3" s="681">
        <v>2014</v>
      </c>
      <c r="L3" s="681">
        <v>2015</v>
      </c>
      <c r="M3" s="681">
        <v>2016</v>
      </c>
      <c r="N3" s="681">
        <v>2017</v>
      </c>
      <c r="O3" s="682">
        <v>2018</v>
      </c>
      <c r="P3" s="580"/>
      <c r="Q3" s="580"/>
    </row>
    <row r="4" spans="1:17">
      <c r="A4" s="563"/>
      <c r="B4" s="1889" t="s">
        <v>142</v>
      </c>
      <c r="C4" s="1889"/>
      <c r="D4" s="1889"/>
      <c r="E4" s="1889"/>
      <c r="F4" s="1889"/>
      <c r="G4" s="1889"/>
      <c r="H4" s="1889"/>
      <c r="I4" s="1889"/>
      <c r="J4" s="1889"/>
      <c r="K4" s="1889"/>
      <c r="L4" s="1889"/>
      <c r="M4" s="1889"/>
      <c r="N4" s="1889"/>
      <c r="O4" s="1889"/>
      <c r="P4" s="683"/>
      <c r="Q4" s="683"/>
    </row>
    <row r="5" spans="1:17" ht="18.75" customHeight="1">
      <c r="A5" s="684" t="s">
        <v>462</v>
      </c>
      <c r="B5" s="685">
        <v>2.2000000000000002</v>
      </c>
      <c r="C5" s="685">
        <v>2.2000000000000002</v>
      </c>
      <c r="D5" s="685">
        <v>2.1</v>
      </c>
      <c r="E5" s="686">
        <v>3.3</v>
      </c>
      <c r="F5" s="686">
        <v>0.3</v>
      </c>
      <c r="G5" s="686">
        <v>1.6</v>
      </c>
      <c r="H5" s="686">
        <v>2.7</v>
      </c>
      <c r="I5" s="686">
        <v>2.5</v>
      </c>
      <c r="J5" s="686">
        <v>1.4</v>
      </c>
      <c r="K5" s="686">
        <v>0.4</v>
      </c>
      <c r="L5" s="686">
        <v>0</v>
      </c>
      <c r="M5" s="686">
        <v>0.2</v>
      </c>
      <c r="N5" s="686">
        <v>1.5</v>
      </c>
      <c r="O5" s="687">
        <v>1.8</v>
      </c>
      <c r="P5" s="580"/>
      <c r="Q5" s="580"/>
    </row>
    <row r="6" spans="1:17" ht="16.5" customHeight="1" thickBot="1">
      <c r="A6" s="688" t="s">
        <v>8</v>
      </c>
      <c r="B6" s="689">
        <v>2.1</v>
      </c>
      <c r="C6" s="689">
        <v>3</v>
      </c>
      <c r="D6" s="689">
        <v>2.4</v>
      </c>
      <c r="E6" s="690">
        <v>2.7</v>
      </c>
      <c r="F6" s="690">
        <v>-0.9</v>
      </c>
      <c r="G6" s="690">
        <v>1.4</v>
      </c>
      <c r="H6" s="690">
        <v>3.6</v>
      </c>
      <c r="I6" s="690">
        <v>2.8</v>
      </c>
      <c r="J6" s="690">
        <v>0.4</v>
      </c>
      <c r="K6" s="690">
        <v>-0.2</v>
      </c>
      <c r="L6" s="690">
        <v>0.5</v>
      </c>
      <c r="M6" s="690">
        <v>0.6</v>
      </c>
      <c r="N6" s="690">
        <v>1.6</v>
      </c>
      <c r="O6" s="691">
        <v>1.2</v>
      </c>
    </row>
    <row r="7" spans="1:17" ht="44.25" customHeight="1">
      <c r="A7" s="1745" t="s">
        <v>463</v>
      </c>
      <c r="B7" s="1745"/>
      <c r="C7" s="1745"/>
      <c r="D7" s="1745"/>
      <c r="E7" s="1745"/>
      <c r="F7" s="1745"/>
      <c r="G7" s="1745"/>
      <c r="H7" s="1745"/>
      <c r="I7" s="1745"/>
      <c r="J7" s="1745"/>
      <c r="K7" s="1745"/>
      <c r="L7" s="1745"/>
      <c r="M7" s="1745"/>
      <c r="N7" s="1745"/>
      <c r="O7" s="692"/>
      <c r="P7" s="692"/>
      <c r="Q7" s="692"/>
    </row>
  </sheetData>
  <mergeCells count="4">
    <mergeCell ref="A1:N1"/>
    <mergeCell ref="A2:N2"/>
    <mergeCell ref="B4:O4"/>
    <mergeCell ref="A7:N7"/>
  </mergeCells>
  <pageMargins left="0.7" right="0.7" top="0.75" bottom="0.75" header="0.3" footer="0.3"/>
</worksheet>
</file>

<file path=xl/worksheets/sheet46.xml><?xml version="1.0" encoding="utf-8"?>
<worksheet xmlns="http://schemas.openxmlformats.org/spreadsheetml/2006/main" xmlns:r="http://schemas.openxmlformats.org/officeDocument/2006/relationships">
  <dimension ref="A1:G36"/>
  <sheetViews>
    <sheetView showGridLines="0" workbookViewId="0">
      <selection sqref="A1:G1"/>
    </sheetView>
  </sheetViews>
  <sheetFormatPr defaultRowHeight="9"/>
  <cols>
    <col min="1" max="1" width="4.7109375" style="327" customWidth="1"/>
    <col min="2" max="2" width="11" style="327" customWidth="1"/>
    <col min="3" max="3" width="10.42578125" style="327" customWidth="1"/>
    <col min="4" max="4" width="11" style="327" customWidth="1"/>
    <col min="5" max="5" width="10.140625" style="327" bestFit="1" customWidth="1"/>
    <col min="6" max="6" width="10.28515625" style="327" customWidth="1"/>
    <col min="7" max="7" width="10.85546875" style="327" customWidth="1"/>
    <col min="8" max="16384" width="9.140625" style="327"/>
  </cols>
  <sheetData>
    <row r="1" spans="1:7" ht="15" customHeight="1">
      <c r="A1" s="1795" t="s">
        <v>464</v>
      </c>
      <c r="B1" s="1795"/>
      <c r="C1" s="1795"/>
      <c r="D1" s="1795"/>
      <c r="E1" s="1795"/>
      <c r="F1" s="1795"/>
      <c r="G1" s="1795"/>
    </row>
    <row r="2" spans="1:7" ht="15.75" customHeight="1">
      <c r="A2" s="1658" t="s">
        <v>465</v>
      </c>
      <c r="B2" s="1658"/>
      <c r="C2" s="1658"/>
      <c r="D2" s="1658"/>
      <c r="E2" s="1658"/>
      <c r="F2" s="1658"/>
      <c r="G2" s="1658"/>
    </row>
    <row r="3" spans="1:7" s="694" customFormat="1" ht="24.95" customHeight="1">
      <c r="A3" s="38"/>
      <c r="B3" s="693" t="s">
        <v>466</v>
      </c>
      <c r="C3" s="693" t="s">
        <v>467</v>
      </c>
      <c r="D3" s="693" t="s">
        <v>468</v>
      </c>
      <c r="E3" s="693" t="s">
        <v>469</v>
      </c>
      <c r="F3" s="693" t="s">
        <v>470</v>
      </c>
      <c r="G3" s="344" t="s">
        <v>471</v>
      </c>
    </row>
    <row r="4" spans="1:7" ht="15" customHeight="1" thickBot="1">
      <c r="A4" s="695"/>
      <c r="B4" s="1891" t="s">
        <v>472</v>
      </c>
      <c r="C4" s="1892"/>
      <c r="D4" s="1893" t="s">
        <v>142</v>
      </c>
      <c r="E4" s="1893"/>
      <c r="F4" s="1893"/>
      <c r="G4" s="1893"/>
    </row>
    <row r="5" spans="1:7" ht="15" customHeight="1">
      <c r="A5" s="696">
        <v>2005</v>
      </c>
      <c r="B5" s="697">
        <v>21.07</v>
      </c>
      <c r="C5" s="698">
        <v>11.85</v>
      </c>
      <c r="D5" s="699">
        <v>139.72999999999999</v>
      </c>
      <c r="E5" s="699">
        <v>36.51</v>
      </c>
      <c r="F5" s="699">
        <v>6.45</v>
      </c>
      <c r="G5" s="699">
        <v>23.74</v>
      </c>
    </row>
    <row r="6" spans="1:7" ht="15" customHeight="1">
      <c r="A6" s="700">
        <v>2006</v>
      </c>
      <c r="B6" s="701">
        <v>21.59</v>
      </c>
      <c r="C6" s="701">
        <v>12.11</v>
      </c>
      <c r="D6" s="701">
        <v>138.13999999999999</v>
      </c>
      <c r="E6" s="701">
        <v>36.479999999999997</v>
      </c>
      <c r="F6" s="701">
        <v>6.58</v>
      </c>
      <c r="G6" s="701">
        <v>24.02</v>
      </c>
    </row>
    <row r="7" spans="1:7" ht="15" customHeight="1">
      <c r="A7" s="700">
        <v>2007</v>
      </c>
      <c r="B7" s="701">
        <v>22.48</v>
      </c>
      <c r="C7" s="701">
        <v>12.41</v>
      </c>
      <c r="D7" s="701">
        <v>141.19999999999999</v>
      </c>
      <c r="E7" s="701">
        <v>36.369999999999997</v>
      </c>
      <c r="F7" s="701">
        <v>6.96</v>
      </c>
      <c r="G7" s="701">
        <v>25.63</v>
      </c>
    </row>
    <row r="8" spans="1:7" ht="15" customHeight="1">
      <c r="A8" s="700" t="s">
        <v>473</v>
      </c>
      <c r="B8" s="701">
        <v>22.24</v>
      </c>
      <c r="C8" s="701">
        <v>12.43</v>
      </c>
      <c r="D8" s="701">
        <v>138.15</v>
      </c>
      <c r="E8" s="701">
        <v>35.36</v>
      </c>
      <c r="F8" s="701">
        <v>7.26</v>
      </c>
      <c r="G8" s="701">
        <v>27.79</v>
      </c>
    </row>
    <row r="9" spans="1:7" ht="14.25" customHeight="1">
      <c r="A9" s="700">
        <v>2009</v>
      </c>
      <c r="B9" s="701">
        <v>22.05</v>
      </c>
      <c r="C9" s="701">
        <v>12.7</v>
      </c>
      <c r="D9" s="701">
        <v>133.94</v>
      </c>
      <c r="E9" s="701">
        <v>37.299999999999997</v>
      </c>
      <c r="F9" s="701">
        <v>7.28</v>
      </c>
      <c r="G9" s="701">
        <v>24.5</v>
      </c>
    </row>
    <row r="10" spans="1:7" ht="14.25" customHeight="1">
      <c r="A10" s="700">
        <v>2010</v>
      </c>
      <c r="B10" s="701">
        <v>22.84</v>
      </c>
      <c r="C10" s="701">
        <v>13.19</v>
      </c>
      <c r="D10" s="701">
        <v>135.32</v>
      </c>
      <c r="E10" s="701">
        <v>35.950000000000003</v>
      </c>
      <c r="F10" s="701">
        <v>14.01</v>
      </c>
      <c r="G10" s="701">
        <v>21.51</v>
      </c>
    </row>
    <row r="11" spans="1:7" ht="14.25" customHeight="1">
      <c r="A11" s="700">
        <v>2011</v>
      </c>
      <c r="B11" s="701">
        <v>21.93</v>
      </c>
      <c r="C11" s="701">
        <v>13.25</v>
      </c>
      <c r="D11" s="701">
        <v>129.08000000000001</v>
      </c>
      <c r="E11" s="701">
        <v>34.130000000000003</v>
      </c>
      <c r="F11" s="701">
        <v>5.35</v>
      </c>
      <c r="G11" s="701">
        <v>19.8</v>
      </c>
    </row>
    <row r="12" spans="1:7" s="702" customFormat="1" ht="14.25" customHeight="1">
      <c r="A12" s="700">
        <v>2012</v>
      </c>
      <c r="B12" s="701">
        <v>21.52</v>
      </c>
      <c r="C12" s="701">
        <v>13.18</v>
      </c>
      <c r="D12" s="701">
        <v>126.81</v>
      </c>
      <c r="E12" s="701">
        <v>33.67</v>
      </c>
      <c r="F12" s="701">
        <v>4.7300000000000004</v>
      </c>
      <c r="G12" s="701">
        <v>14.62</v>
      </c>
    </row>
    <row r="13" spans="1:7" s="702" customFormat="1" ht="14.25" customHeight="1">
      <c r="A13" s="700">
        <v>2013</v>
      </c>
      <c r="B13" s="701">
        <v>21.73</v>
      </c>
      <c r="C13" s="701">
        <v>13</v>
      </c>
      <c r="D13" s="701">
        <v>127.8</v>
      </c>
      <c r="E13" s="701">
        <v>34.33</v>
      </c>
      <c r="F13" s="701">
        <v>6.29</v>
      </c>
      <c r="G13" s="701">
        <v>15.78</v>
      </c>
    </row>
    <row r="14" spans="1:7" s="702" customFormat="1" ht="14.25" customHeight="1">
      <c r="A14" s="703">
        <v>2014</v>
      </c>
      <c r="B14" s="701">
        <v>22.19</v>
      </c>
      <c r="C14" s="701">
        <v>12.99</v>
      </c>
      <c r="D14" s="701">
        <v>130.27000000000001</v>
      </c>
      <c r="E14" s="701">
        <v>35.33</v>
      </c>
      <c r="F14" s="701">
        <v>5.43</v>
      </c>
      <c r="G14" s="701">
        <v>16.79</v>
      </c>
    </row>
    <row r="15" spans="1:7" s="702" customFormat="1" ht="14.25" customHeight="1">
      <c r="A15" s="703">
        <v>2015</v>
      </c>
      <c r="B15" s="701">
        <v>22.58</v>
      </c>
      <c r="C15" s="701">
        <v>13.1</v>
      </c>
      <c r="D15" s="701">
        <v>131.27000000000001</v>
      </c>
      <c r="E15" s="701">
        <v>36.56</v>
      </c>
      <c r="F15" s="701">
        <v>7.95</v>
      </c>
      <c r="G15" s="701">
        <v>18.2</v>
      </c>
    </row>
    <row r="16" spans="1:7" s="702" customFormat="1" ht="14.25" customHeight="1">
      <c r="A16" s="703">
        <v>2016</v>
      </c>
      <c r="B16" s="701">
        <v>23.13</v>
      </c>
      <c r="C16" s="701">
        <v>13.21</v>
      </c>
      <c r="D16" s="701">
        <v>133.57</v>
      </c>
      <c r="E16" s="701">
        <v>37.68</v>
      </c>
      <c r="F16" s="701">
        <v>8.34</v>
      </c>
      <c r="G16" s="701">
        <v>19.14</v>
      </c>
    </row>
    <row r="17" spans="1:7" s="702" customFormat="1" ht="14.25" customHeight="1" thickBot="1">
      <c r="A17" s="704">
        <v>2017</v>
      </c>
      <c r="B17" s="705">
        <v>23.85</v>
      </c>
      <c r="C17" s="705">
        <v>13.52</v>
      </c>
      <c r="D17" s="705">
        <v>134.55000000000001</v>
      </c>
      <c r="E17" s="705">
        <v>37.29</v>
      </c>
      <c r="F17" s="705">
        <v>8.5</v>
      </c>
      <c r="G17" s="705">
        <v>20.09</v>
      </c>
    </row>
    <row r="18" spans="1:7" ht="10.5" customHeight="1">
      <c r="A18" s="706"/>
      <c r="B18" s="1894" t="s">
        <v>474</v>
      </c>
      <c r="C18" s="1895"/>
      <c r="D18" s="1896" t="s">
        <v>142</v>
      </c>
      <c r="E18" s="1897"/>
      <c r="F18" s="1897"/>
      <c r="G18" s="1898"/>
    </row>
    <row r="19" spans="1:7" s="694" customFormat="1" ht="27" customHeight="1">
      <c r="A19" s="707"/>
      <c r="B19" s="693" t="s">
        <v>475</v>
      </c>
      <c r="C19" s="693" t="s">
        <v>476</v>
      </c>
      <c r="D19" s="693" t="s">
        <v>477</v>
      </c>
      <c r="E19" s="693" t="s">
        <v>478</v>
      </c>
      <c r="F19" s="693" t="s">
        <v>479</v>
      </c>
      <c r="G19" s="708" t="s">
        <v>480</v>
      </c>
    </row>
    <row r="20" spans="1:7" ht="31.5" customHeight="1">
      <c r="A20" s="1725" t="s">
        <v>481</v>
      </c>
      <c r="B20" s="1725"/>
      <c r="C20" s="1725"/>
      <c r="D20" s="1725"/>
      <c r="E20" s="1725"/>
      <c r="F20" s="1725"/>
      <c r="G20" s="1725"/>
    </row>
    <row r="21" spans="1:7" ht="18.75" customHeight="1">
      <c r="A21" s="1890"/>
      <c r="B21" s="1890"/>
      <c r="C21" s="1890"/>
      <c r="D21" s="1890"/>
      <c r="E21" s="709"/>
    </row>
    <row r="31" spans="1:7" ht="12.75" customHeight="1"/>
    <row r="33" ht="12.75" customHeight="1"/>
    <row r="35" ht="9" customHeight="1"/>
    <row r="36" ht="9" customHeight="1"/>
  </sheetData>
  <mergeCells count="8">
    <mergeCell ref="A20:G20"/>
    <mergeCell ref="A21:D21"/>
    <mergeCell ref="A1:G1"/>
    <mergeCell ref="A2:G2"/>
    <mergeCell ref="B4:C4"/>
    <mergeCell ref="D4:G4"/>
    <mergeCell ref="B18:C18"/>
    <mergeCell ref="D18:G18"/>
  </mergeCells>
  <pageMargins left="0.7" right="0.7" top="0.75" bottom="0.75" header="0.3" footer="0.3"/>
</worksheet>
</file>

<file path=xl/worksheets/sheet47.xml><?xml version="1.0" encoding="utf-8"?>
<worksheet xmlns="http://schemas.openxmlformats.org/spreadsheetml/2006/main" xmlns:r="http://schemas.openxmlformats.org/officeDocument/2006/relationships">
  <dimension ref="A1:D14"/>
  <sheetViews>
    <sheetView showGridLines="0" workbookViewId="0">
      <selection sqref="A1:B1"/>
    </sheetView>
  </sheetViews>
  <sheetFormatPr defaultRowHeight="12.75"/>
  <cols>
    <col min="1" max="1" width="20.28515625" style="277" customWidth="1"/>
    <col min="2" max="2" width="23.85546875" style="277" customWidth="1"/>
    <col min="3" max="16384" width="9.140625" style="277"/>
  </cols>
  <sheetData>
    <row r="1" spans="1:4">
      <c r="A1" s="1899" t="s">
        <v>482</v>
      </c>
      <c r="B1" s="1899"/>
      <c r="C1" s="710"/>
      <c r="D1" s="711"/>
    </row>
    <row r="2" spans="1:4" ht="16.5">
      <c r="A2" s="1900" t="s">
        <v>483</v>
      </c>
      <c r="B2" s="1900"/>
      <c r="C2" s="712"/>
      <c r="D2" s="713"/>
    </row>
    <row r="3" spans="1:4" ht="13.5" thickBot="1">
      <c r="A3" s="714"/>
      <c r="B3" s="715" t="s">
        <v>142</v>
      </c>
      <c r="C3" s="713"/>
      <c r="D3" s="713"/>
    </row>
    <row r="4" spans="1:4">
      <c r="A4" s="716" t="s">
        <v>8</v>
      </c>
      <c r="B4" s="717">
        <v>56.77</v>
      </c>
      <c r="C4" s="713"/>
      <c r="D4" s="713"/>
    </row>
    <row r="5" spans="1:4">
      <c r="A5" s="718" t="s">
        <v>9</v>
      </c>
      <c r="B5" s="719">
        <v>56.8</v>
      </c>
      <c r="C5" s="713"/>
      <c r="D5" s="713"/>
    </row>
    <row r="6" spans="1:4">
      <c r="A6" s="720" t="s">
        <v>10</v>
      </c>
      <c r="B6" s="721">
        <v>59.88</v>
      </c>
      <c r="C6" s="713"/>
      <c r="D6" s="713"/>
    </row>
    <row r="7" spans="1:4">
      <c r="A7" s="720" t="s">
        <v>11</v>
      </c>
      <c r="B7" s="721">
        <v>56.06</v>
      </c>
      <c r="C7" s="713"/>
      <c r="D7" s="713"/>
    </row>
    <row r="8" spans="1:4">
      <c r="A8" s="720" t="s">
        <v>12</v>
      </c>
      <c r="B8" s="721">
        <v>55.63</v>
      </c>
      <c r="C8" s="713"/>
      <c r="D8" s="713"/>
    </row>
    <row r="9" spans="1:4">
      <c r="A9" s="720" t="s">
        <v>13</v>
      </c>
      <c r="B9" s="721">
        <v>52.66</v>
      </c>
      <c r="C9" s="713"/>
      <c r="D9" s="713"/>
    </row>
    <row r="10" spans="1:4">
      <c r="A10" s="720" t="s">
        <v>14</v>
      </c>
      <c r="B10" s="721">
        <v>54.75</v>
      </c>
      <c r="C10" s="713"/>
      <c r="D10" s="713"/>
    </row>
    <row r="11" spans="1:4">
      <c r="A11" s="722" t="s">
        <v>15</v>
      </c>
      <c r="B11" s="721">
        <v>59.64</v>
      </c>
      <c r="C11" s="713"/>
      <c r="D11" s="713"/>
    </row>
    <row r="12" spans="1:4" ht="13.5" thickBot="1">
      <c r="A12" s="723" t="s">
        <v>16</v>
      </c>
      <c r="B12" s="724">
        <v>52.66</v>
      </c>
      <c r="C12" s="713"/>
      <c r="D12" s="713"/>
    </row>
    <row r="13" spans="1:4" ht="39" customHeight="1">
      <c r="A13" s="1725" t="s">
        <v>484</v>
      </c>
      <c r="B13" s="1725"/>
      <c r="C13" s="725"/>
    </row>
    <row r="14" spans="1:4" ht="14.25" customHeight="1">
      <c r="A14" s="1901"/>
      <c r="B14" s="1901"/>
    </row>
  </sheetData>
  <mergeCells count="4">
    <mergeCell ref="A1:B1"/>
    <mergeCell ref="A2:B2"/>
    <mergeCell ref="A13:B13"/>
    <mergeCell ref="A14:B14"/>
  </mergeCells>
  <pageMargins left="0.7" right="0.7" top="0.75" bottom="0.75" header="0.3" footer="0.3"/>
</worksheet>
</file>

<file path=xl/worksheets/sheet48.xml><?xml version="1.0" encoding="utf-8"?>
<worksheet xmlns="http://schemas.openxmlformats.org/spreadsheetml/2006/main" xmlns:r="http://schemas.openxmlformats.org/officeDocument/2006/relationships">
  <dimension ref="A1:D56"/>
  <sheetViews>
    <sheetView showGridLines="0" workbookViewId="0">
      <selection sqref="A1:B1"/>
    </sheetView>
  </sheetViews>
  <sheetFormatPr defaultRowHeight="11.25"/>
  <cols>
    <col min="1" max="1" width="32" style="726" customWidth="1"/>
    <col min="2" max="2" width="17.85546875" style="726" customWidth="1"/>
    <col min="3" max="16384" width="9.140625" style="726"/>
  </cols>
  <sheetData>
    <row r="1" spans="1:4" ht="13.5" customHeight="1">
      <c r="A1" s="1748" t="s">
        <v>485</v>
      </c>
      <c r="B1" s="1748"/>
    </row>
    <row r="2" spans="1:4" ht="13.5" customHeight="1">
      <c r="A2" s="1743" t="s">
        <v>486</v>
      </c>
      <c r="B2" s="1743"/>
    </row>
    <row r="3" spans="1:4" ht="26.25" customHeight="1" thickBot="1">
      <c r="A3" s="727"/>
      <c r="B3" s="728" t="s">
        <v>487</v>
      </c>
    </row>
    <row r="4" spans="1:4" ht="20.25" customHeight="1">
      <c r="A4" s="729" t="s">
        <v>8</v>
      </c>
      <c r="B4" s="730">
        <v>13.5</v>
      </c>
    </row>
    <row r="5" spans="1:4" ht="20.25" customHeight="1">
      <c r="A5" s="731" t="s">
        <v>9</v>
      </c>
      <c r="B5" s="732">
        <v>13.3</v>
      </c>
    </row>
    <row r="6" spans="1:4" ht="18" customHeight="1">
      <c r="A6" s="733" t="s">
        <v>10</v>
      </c>
      <c r="B6" s="732">
        <v>19.600000000000001</v>
      </c>
      <c r="C6" s="734"/>
      <c r="D6" s="735"/>
    </row>
    <row r="7" spans="1:4" ht="18" customHeight="1">
      <c r="A7" s="733" t="s">
        <v>11</v>
      </c>
      <c r="B7" s="732">
        <v>9.3000000000000007</v>
      </c>
      <c r="C7" s="734"/>
      <c r="D7" s="735"/>
    </row>
    <row r="8" spans="1:4" ht="18" customHeight="1">
      <c r="A8" s="733" t="s">
        <v>12</v>
      </c>
      <c r="B8" s="732">
        <v>117.5</v>
      </c>
      <c r="C8" s="734"/>
      <c r="D8" s="735"/>
    </row>
    <row r="9" spans="1:4" ht="18" customHeight="1">
      <c r="A9" s="733" t="s">
        <v>13</v>
      </c>
      <c r="B9" s="732">
        <v>2.7</v>
      </c>
      <c r="C9" s="734"/>
      <c r="D9" s="735"/>
    </row>
    <row r="10" spans="1:4" ht="18" customHeight="1">
      <c r="A10" s="733" t="s">
        <v>14</v>
      </c>
      <c r="B10" s="732">
        <v>14.1</v>
      </c>
    </row>
    <row r="11" spans="1:4" ht="18" customHeight="1">
      <c r="A11" s="736" t="s">
        <v>15</v>
      </c>
      <c r="B11" s="732">
        <v>11.7</v>
      </c>
    </row>
    <row r="12" spans="1:4" ht="18" customHeight="1" thickBot="1">
      <c r="A12" s="737" t="s">
        <v>16</v>
      </c>
      <c r="B12" s="738">
        <v>32.9</v>
      </c>
    </row>
    <row r="13" spans="1:4" ht="40.5" customHeight="1">
      <c r="A13" s="1902" t="s">
        <v>484</v>
      </c>
      <c r="B13" s="1902"/>
      <c r="C13" s="739"/>
    </row>
    <row r="14" spans="1:4" ht="18" customHeight="1">
      <c r="A14" s="1903"/>
      <c r="B14" s="1903"/>
      <c r="C14" s="739"/>
    </row>
    <row r="15" spans="1:4" ht="12.75" customHeight="1">
      <c r="A15" s="739"/>
      <c r="B15" s="739"/>
      <c r="C15" s="739"/>
    </row>
    <row r="16" spans="1:4">
      <c r="A16" s="739"/>
      <c r="B16" s="739"/>
      <c r="C16" s="739"/>
    </row>
    <row r="17" spans="1:3">
      <c r="A17" s="739"/>
      <c r="B17" s="739"/>
      <c r="C17" s="739"/>
    </row>
    <row r="18" spans="1:3">
      <c r="A18" s="739"/>
      <c r="B18" s="739"/>
      <c r="C18" s="739"/>
    </row>
    <row r="19" spans="1:3">
      <c r="A19" s="739"/>
      <c r="B19" s="739"/>
      <c r="C19" s="739"/>
    </row>
    <row r="20" spans="1:3">
      <c r="A20" s="739"/>
      <c r="B20" s="739"/>
      <c r="C20" s="739"/>
    </row>
    <row r="21" spans="1:3">
      <c r="A21" s="739"/>
      <c r="B21" s="739"/>
      <c r="C21" s="739"/>
    </row>
    <row r="22" spans="1:3">
      <c r="A22" s="739"/>
      <c r="B22" s="739"/>
      <c r="C22" s="739"/>
    </row>
    <row r="23" spans="1:3">
      <c r="A23" s="739"/>
      <c r="B23" s="739"/>
      <c r="C23" s="739"/>
    </row>
    <row r="50" spans="1:1">
      <c r="A50" s="101"/>
    </row>
    <row r="51" spans="1:1">
      <c r="A51" s="101"/>
    </row>
    <row r="52" spans="1:1">
      <c r="A52" s="101"/>
    </row>
    <row r="53" spans="1:1">
      <c r="A53" s="101"/>
    </row>
    <row r="54" spans="1:1">
      <c r="A54" s="101"/>
    </row>
    <row r="55" spans="1:1">
      <c r="A55" s="101"/>
    </row>
    <row r="56" spans="1:1">
      <c r="A56" s="101"/>
    </row>
  </sheetData>
  <mergeCells count="4">
    <mergeCell ref="A1:B1"/>
    <mergeCell ref="A2:B2"/>
    <mergeCell ref="A13:B13"/>
    <mergeCell ref="A14:B14"/>
  </mergeCells>
  <pageMargins left="0.7" right="0.7" top="0.75" bottom="0.75" header="0.3" footer="0.3"/>
</worksheet>
</file>

<file path=xl/worksheets/sheet49.xml><?xml version="1.0" encoding="utf-8"?>
<worksheet xmlns="http://schemas.openxmlformats.org/spreadsheetml/2006/main" xmlns:r="http://schemas.openxmlformats.org/officeDocument/2006/relationships">
  <dimension ref="A1:D25"/>
  <sheetViews>
    <sheetView showGridLines="0" workbookViewId="0">
      <selection sqref="A1:D1"/>
    </sheetView>
  </sheetViews>
  <sheetFormatPr defaultRowHeight="11.25"/>
  <cols>
    <col min="1" max="1" width="8.42578125" style="211" customWidth="1"/>
    <col min="2" max="2" width="12.7109375" style="211" customWidth="1"/>
    <col min="3" max="3" width="13.7109375" style="211" customWidth="1"/>
    <col min="4" max="4" width="12.28515625" style="211" customWidth="1"/>
    <col min="5" max="16384" width="9.140625" style="211"/>
  </cols>
  <sheetData>
    <row r="1" spans="1:4" ht="13.5" customHeight="1">
      <c r="A1" s="1904" t="s">
        <v>488</v>
      </c>
      <c r="B1" s="1904"/>
      <c r="C1" s="1904"/>
      <c r="D1" s="1904"/>
    </row>
    <row r="2" spans="1:4" ht="12.75" customHeight="1" thickBot="1">
      <c r="A2" s="1751" t="s">
        <v>489</v>
      </c>
      <c r="B2" s="1751"/>
      <c r="C2" s="1751"/>
      <c r="D2" s="1751"/>
    </row>
    <row r="3" spans="1:4" ht="52.5" customHeight="1" thickBot="1">
      <c r="A3" s="740"/>
      <c r="B3" s="741" t="s">
        <v>490</v>
      </c>
      <c r="C3" s="741" t="s">
        <v>491</v>
      </c>
      <c r="D3" s="742" t="s">
        <v>492</v>
      </c>
    </row>
    <row r="4" spans="1:4" ht="15" customHeight="1" thickBot="1">
      <c r="A4" s="617"/>
      <c r="B4" s="1905" t="s">
        <v>142</v>
      </c>
      <c r="C4" s="1905"/>
      <c r="D4" s="1905"/>
    </row>
    <row r="5" spans="1:4">
      <c r="A5" s="743">
        <v>2000</v>
      </c>
      <c r="B5" s="744">
        <v>60</v>
      </c>
      <c r="C5" s="744">
        <v>61</v>
      </c>
      <c r="D5" s="744">
        <v>81</v>
      </c>
    </row>
    <row r="6" spans="1:4">
      <c r="A6" s="745">
        <v>2001</v>
      </c>
      <c r="B6" s="746">
        <v>60</v>
      </c>
      <c r="C6" s="746">
        <v>62</v>
      </c>
      <c r="D6" s="746">
        <v>81</v>
      </c>
    </row>
    <row r="7" spans="1:4">
      <c r="A7" s="747">
        <v>2002</v>
      </c>
      <c r="B7" s="748">
        <v>63</v>
      </c>
      <c r="C7" s="748">
        <v>63</v>
      </c>
      <c r="D7" s="748">
        <v>81</v>
      </c>
    </row>
    <row r="8" spans="1:4">
      <c r="A8" s="747">
        <v>2003</v>
      </c>
      <c r="B8" s="748">
        <v>66</v>
      </c>
      <c r="C8" s="748">
        <v>63</v>
      </c>
      <c r="D8" s="748">
        <v>80</v>
      </c>
    </row>
    <row r="9" spans="1:4">
      <c r="A9" s="747">
        <v>2004</v>
      </c>
      <c r="B9" s="748">
        <v>63</v>
      </c>
      <c r="C9" s="748">
        <v>63</v>
      </c>
      <c r="D9" s="748">
        <v>81</v>
      </c>
    </row>
    <row r="10" spans="1:4">
      <c r="A10" s="747">
        <v>2005</v>
      </c>
      <c r="B10" s="748">
        <v>61</v>
      </c>
      <c r="C10" s="748">
        <v>62</v>
      </c>
      <c r="D10" s="748">
        <v>80</v>
      </c>
    </row>
    <row r="11" spans="1:4">
      <c r="A11" s="747">
        <v>2006</v>
      </c>
      <c r="B11" s="748">
        <v>63</v>
      </c>
      <c r="C11" s="748">
        <v>61</v>
      </c>
      <c r="D11" s="748">
        <v>78</v>
      </c>
    </row>
    <row r="12" spans="1:4">
      <c r="A12" s="747">
        <v>2007</v>
      </c>
      <c r="B12" s="748">
        <v>64</v>
      </c>
      <c r="C12" s="748">
        <v>60</v>
      </c>
      <c r="D12" s="748">
        <v>77</v>
      </c>
    </row>
    <row r="13" spans="1:4">
      <c r="A13" s="747">
        <v>2008</v>
      </c>
      <c r="B13" s="748">
        <v>61</v>
      </c>
      <c r="C13" s="748">
        <v>58</v>
      </c>
      <c r="D13" s="748">
        <v>74</v>
      </c>
    </row>
    <row r="14" spans="1:4">
      <c r="A14" s="747">
        <v>2009</v>
      </c>
      <c r="B14" s="748">
        <v>62</v>
      </c>
      <c r="C14" s="748">
        <v>60</v>
      </c>
      <c r="D14" s="748">
        <v>75</v>
      </c>
    </row>
    <row r="15" spans="1:4">
      <c r="A15" s="749">
        <v>2010</v>
      </c>
      <c r="B15" s="750">
        <v>64</v>
      </c>
      <c r="C15" s="750">
        <v>58</v>
      </c>
      <c r="D15" s="750">
        <v>75</v>
      </c>
    </row>
    <row r="16" spans="1:4">
      <c r="A16" s="749">
        <v>2011</v>
      </c>
      <c r="B16" s="750">
        <v>72</v>
      </c>
      <c r="C16" s="750">
        <v>56.049413287988969</v>
      </c>
      <c r="D16" s="750">
        <v>74</v>
      </c>
    </row>
    <row r="17" spans="1:4">
      <c r="A17" s="749">
        <v>2012</v>
      </c>
      <c r="B17" s="750">
        <v>80</v>
      </c>
      <c r="C17" s="750">
        <v>47</v>
      </c>
      <c r="D17" s="750">
        <v>71</v>
      </c>
    </row>
    <row r="18" spans="1:4" s="470" customFormat="1">
      <c r="A18" s="749">
        <v>2013</v>
      </c>
      <c r="B18" s="750">
        <v>83</v>
      </c>
      <c r="C18" s="750">
        <v>53</v>
      </c>
      <c r="D18" s="750">
        <v>70</v>
      </c>
    </row>
    <row r="19" spans="1:4" s="470" customFormat="1">
      <c r="A19" s="749">
        <v>2014</v>
      </c>
      <c r="B19" s="750">
        <v>81</v>
      </c>
      <c r="C19" s="750">
        <v>54</v>
      </c>
      <c r="D19" s="750">
        <v>71</v>
      </c>
    </row>
    <row r="20" spans="1:4" s="470" customFormat="1">
      <c r="A20" s="749">
        <v>2015</v>
      </c>
      <c r="B20" s="750">
        <v>82</v>
      </c>
      <c r="C20" s="750">
        <v>56</v>
      </c>
      <c r="D20" s="750">
        <v>73</v>
      </c>
    </row>
    <row r="21" spans="1:4" s="470" customFormat="1">
      <c r="A21" s="749">
        <v>2016</v>
      </c>
      <c r="B21" s="750">
        <v>81</v>
      </c>
      <c r="C21" s="750">
        <v>57</v>
      </c>
      <c r="D21" s="750">
        <v>75</v>
      </c>
    </row>
    <row r="22" spans="1:4" s="470" customFormat="1">
      <c r="A22" s="749" t="s">
        <v>387</v>
      </c>
      <c r="B22" s="750">
        <v>79</v>
      </c>
      <c r="C22" s="750">
        <v>56</v>
      </c>
      <c r="D22" s="750">
        <v>74</v>
      </c>
    </row>
    <row r="23" spans="1:4" s="470" customFormat="1" ht="12" thickBot="1">
      <c r="A23" s="751" t="s">
        <v>388</v>
      </c>
      <c r="B23" s="752">
        <v>77</v>
      </c>
      <c r="C23" s="752">
        <v>56</v>
      </c>
      <c r="D23" s="752">
        <v>76</v>
      </c>
    </row>
    <row r="24" spans="1:4" ht="49.5" customHeight="1" thickBot="1">
      <c r="A24" s="753"/>
      <c r="B24" s="741" t="s">
        <v>493</v>
      </c>
      <c r="C24" s="741" t="s">
        <v>494</v>
      </c>
      <c r="D24" s="742" t="s">
        <v>495</v>
      </c>
    </row>
    <row r="25" spans="1:4" ht="42" customHeight="1">
      <c r="A25" s="1906" t="s">
        <v>496</v>
      </c>
      <c r="B25" s="1906"/>
      <c r="C25" s="1906"/>
      <c r="D25" s="1906"/>
    </row>
  </sheetData>
  <mergeCells count="4">
    <mergeCell ref="A1:D1"/>
    <mergeCell ref="A2:D2"/>
    <mergeCell ref="B4:D4"/>
    <mergeCell ref="A25:D25"/>
  </mergeCell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C10"/>
  <sheetViews>
    <sheetView showGridLines="0" workbookViewId="0">
      <selection sqref="A1:D1"/>
    </sheetView>
  </sheetViews>
  <sheetFormatPr defaultRowHeight="11.25"/>
  <cols>
    <col min="1" max="1" width="25.42578125" style="6" customWidth="1"/>
    <col min="2" max="2" width="8.42578125" style="6" customWidth="1"/>
    <col min="3" max="3" width="3" style="6" customWidth="1"/>
    <col min="4" max="16384" width="9.140625" style="6"/>
  </cols>
  <sheetData>
    <row r="1" spans="1:3" ht="13.5" customHeight="1">
      <c r="A1" s="453" t="s">
        <v>317</v>
      </c>
      <c r="B1" s="454"/>
      <c r="C1" s="454"/>
    </row>
    <row r="2" spans="1:3" ht="12" customHeight="1" thickBot="1">
      <c r="A2" s="455" t="s">
        <v>318</v>
      </c>
      <c r="B2" s="456"/>
      <c r="C2" s="456"/>
    </row>
    <row r="3" spans="1:3" ht="17.25" customHeight="1">
      <c r="A3" s="457" t="s">
        <v>319</v>
      </c>
      <c r="B3" s="458">
        <v>92225.61</v>
      </c>
      <c r="C3" s="459" t="s">
        <v>320</v>
      </c>
    </row>
    <row r="4" spans="1:3" ht="18" customHeight="1">
      <c r="A4" s="460" t="s">
        <v>321</v>
      </c>
      <c r="B4" s="461">
        <v>3920</v>
      </c>
      <c r="C4" s="462" t="s">
        <v>322</v>
      </c>
    </row>
    <row r="5" spans="1:3" ht="19.5" customHeight="1">
      <c r="A5" s="460" t="s">
        <v>323</v>
      </c>
      <c r="B5" s="461">
        <v>2601</v>
      </c>
      <c r="C5" s="462" t="s">
        <v>322</v>
      </c>
    </row>
    <row r="6" spans="1:3" ht="29.25" customHeight="1">
      <c r="A6" s="460" t="s">
        <v>324</v>
      </c>
      <c r="B6" s="461">
        <v>1319</v>
      </c>
      <c r="C6" s="462" t="s">
        <v>322</v>
      </c>
    </row>
    <row r="7" spans="1:3" ht="19.5" customHeight="1">
      <c r="A7" s="460" t="s">
        <v>325</v>
      </c>
      <c r="B7" s="461">
        <v>2351</v>
      </c>
      <c r="C7" s="462" t="s">
        <v>326</v>
      </c>
    </row>
    <row r="8" spans="1:3" ht="19.5" customHeight="1">
      <c r="A8" s="460" t="s">
        <v>327</v>
      </c>
      <c r="B8" s="461">
        <v>1345</v>
      </c>
      <c r="C8" s="462" t="s">
        <v>322</v>
      </c>
    </row>
    <row r="9" spans="1:3" ht="20.25" customHeight="1" thickBot="1">
      <c r="A9" s="463" t="s">
        <v>328</v>
      </c>
      <c r="B9" s="464">
        <v>2258</v>
      </c>
      <c r="C9" s="465" t="s">
        <v>322</v>
      </c>
    </row>
    <row r="10" spans="1:3" s="34" customFormat="1" ht="79.5" customHeight="1">
      <c r="A10" s="1672" t="s">
        <v>329</v>
      </c>
      <c r="B10" s="1673"/>
      <c r="C10" s="1673"/>
    </row>
  </sheetData>
  <mergeCells count="1">
    <mergeCell ref="A10:C10"/>
  </mergeCells>
  <pageMargins left="0.7" right="0.7" top="0.75" bottom="0.75" header="0.3" footer="0.3"/>
</worksheet>
</file>

<file path=xl/worksheets/sheet50.xml><?xml version="1.0" encoding="utf-8"?>
<worksheet xmlns="http://schemas.openxmlformats.org/spreadsheetml/2006/main" xmlns:r="http://schemas.openxmlformats.org/officeDocument/2006/relationships">
  <dimension ref="A1:H15"/>
  <sheetViews>
    <sheetView showGridLines="0" workbookViewId="0">
      <selection sqref="A1:E1"/>
    </sheetView>
  </sheetViews>
  <sheetFormatPr defaultRowHeight="12.75"/>
  <cols>
    <col min="1" max="1" width="6.42578125" customWidth="1"/>
    <col min="2" max="2" width="12.28515625" customWidth="1"/>
    <col min="3" max="3" width="10.42578125" customWidth="1"/>
    <col min="4" max="4" width="10" customWidth="1"/>
    <col min="5" max="5" width="14.140625" customWidth="1"/>
    <col min="7" max="7" width="10.42578125" bestFit="1" customWidth="1"/>
    <col min="8" max="8" width="9.42578125" bestFit="1" customWidth="1"/>
  </cols>
  <sheetData>
    <row r="1" spans="1:8">
      <c r="A1" s="1907" t="s">
        <v>497</v>
      </c>
      <c r="B1" s="1907"/>
      <c r="C1" s="1907"/>
      <c r="D1" s="1907"/>
      <c r="E1" s="1907"/>
    </row>
    <row r="2" spans="1:8">
      <c r="A2" s="1908" t="s">
        <v>498</v>
      </c>
      <c r="B2" s="1908"/>
      <c r="C2" s="1908"/>
      <c r="D2" s="1908"/>
      <c r="E2" s="1908"/>
    </row>
    <row r="3" spans="1:8" ht="41.25" customHeight="1">
      <c r="A3" s="754"/>
      <c r="B3" s="755" t="s">
        <v>499</v>
      </c>
      <c r="C3" s="755" t="s">
        <v>500</v>
      </c>
      <c r="D3" s="755" t="s">
        <v>501</v>
      </c>
      <c r="E3" s="756" t="s">
        <v>502</v>
      </c>
    </row>
    <row r="4" spans="1:8" ht="12.75" customHeight="1" thickBot="1">
      <c r="A4" s="757"/>
      <c r="B4" s="1909" t="s">
        <v>503</v>
      </c>
      <c r="C4" s="1909"/>
      <c r="D4" s="1909"/>
      <c r="E4" s="758" t="s">
        <v>142</v>
      </c>
    </row>
    <row r="5" spans="1:8">
      <c r="A5" s="759">
        <v>2010</v>
      </c>
      <c r="B5" s="760">
        <v>37267.906508</v>
      </c>
      <c r="C5" s="761">
        <v>28104.163842999998</v>
      </c>
      <c r="D5" s="761">
        <v>9163.7426649999998</v>
      </c>
      <c r="E5" s="762">
        <v>0.17576378494368528</v>
      </c>
      <c r="F5" s="763"/>
    </row>
    <row r="6" spans="1:8">
      <c r="A6" s="764">
        <v>2011</v>
      </c>
      <c r="B6" s="765">
        <v>42828.033391999998</v>
      </c>
      <c r="C6" s="765">
        <v>31872.738054999998</v>
      </c>
      <c r="D6" s="765">
        <v>10955.295337</v>
      </c>
      <c r="E6" s="766">
        <v>0.14919343223120007</v>
      </c>
      <c r="F6" s="767"/>
    </row>
    <row r="7" spans="1:8">
      <c r="A7" s="768">
        <v>2012</v>
      </c>
      <c r="B7" s="765">
        <v>45213.015628000001</v>
      </c>
      <c r="C7" s="765">
        <v>32108.269689000001</v>
      </c>
      <c r="D7" s="765">
        <v>13104.745938999999</v>
      </c>
      <c r="E7" s="766">
        <v>5.568740955650564E-2</v>
      </c>
      <c r="F7" s="767"/>
    </row>
    <row r="8" spans="1:8">
      <c r="A8" s="769">
        <v>2013</v>
      </c>
      <c r="B8" s="765">
        <v>47302.913319000007</v>
      </c>
      <c r="C8" s="765">
        <v>33267.665009000004</v>
      </c>
      <c r="D8" s="765">
        <v>14035.248310000001</v>
      </c>
      <c r="E8" s="766">
        <v>4.6223364267384826E-2</v>
      </c>
      <c r="F8" s="767"/>
    </row>
    <row r="9" spans="1:8">
      <c r="A9" s="769">
        <v>2014</v>
      </c>
      <c r="B9" s="765">
        <v>48053.695643999992</v>
      </c>
      <c r="C9" s="765">
        <v>34044.795075999995</v>
      </c>
      <c r="D9" s="765">
        <v>14008.900567999999</v>
      </c>
      <c r="E9" s="766">
        <v>1.5871798845387808E-2</v>
      </c>
      <c r="F9" s="767"/>
    </row>
    <row r="10" spans="1:8">
      <c r="A10" s="769">
        <v>2015</v>
      </c>
      <c r="B10" s="765">
        <v>49634.001363000003</v>
      </c>
      <c r="C10" s="765">
        <v>36071.085203000002</v>
      </c>
      <c r="D10" s="765">
        <v>13562.916160000001</v>
      </c>
      <c r="E10" s="766">
        <v>3.2886247307751582E-2</v>
      </c>
      <c r="F10" s="767"/>
    </row>
    <row r="11" spans="1:8">
      <c r="A11" s="769">
        <v>2016</v>
      </c>
      <c r="B11" s="765">
        <v>50038.841229999998</v>
      </c>
      <c r="C11" s="765">
        <v>37589.611378000001</v>
      </c>
      <c r="D11" s="765">
        <v>12449.229852</v>
      </c>
      <c r="E11" s="766">
        <v>8.156502717546088E-3</v>
      </c>
      <c r="F11" s="767"/>
    </row>
    <row r="12" spans="1:8">
      <c r="A12" s="769">
        <v>2017</v>
      </c>
      <c r="B12" s="765">
        <v>55029.316062999998</v>
      </c>
      <c r="C12" s="765">
        <v>40756.902519000003</v>
      </c>
      <c r="D12" s="765">
        <v>14272.413543999997</v>
      </c>
      <c r="E12" s="766">
        <v>9.9732022371614104E-2</v>
      </c>
      <c r="F12" s="767"/>
    </row>
    <row r="13" spans="1:8">
      <c r="A13" s="770" t="s">
        <v>388</v>
      </c>
      <c r="B13" s="771">
        <v>57958</v>
      </c>
      <c r="C13" s="771">
        <v>44099</v>
      </c>
      <c r="D13" s="771">
        <v>13859</v>
      </c>
      <c r="E13" s="772">
        <v>5.2999999999999999E-2</v>
      </c>
      <c r="F13" s="767"/>
      <c r="G13" s="763"/>
      <c r="H13" s="763"/>
    </row>
    <row r="14" spans="1:8" ht="32.25" customHeight="1">
      <c r="A14" s="754"/>
      <c r="B14" s="755" t="s">
        <v>504</v>
      </c>
      <c r="C14" s="755" t="s">
        <v>505</v>
      </c>
      <c r="D14" s="755" t="s">
        <v>506</v>
      </c>
      <c r="E14" s="756" t="s">
        <v>507</v>
      </c>
      <c r="H14" s="773"/>
    </row>
    <row r="15" spans="1:8" ht="37.5" customHeight="1">
      <c r="A15" s="1910" t="s">
        <v>508</v>
      </c>
      <c r="B15" s="1910"/>
      <c r="C15" s="1910"/>
      <c r="D15" s="1910"/>
      <c r="E15" s="1910"/>
      <c r="F15" s="763"/>
    </row>
  </sheetData>
  <mergeCells count="4">
    <mergeCell ref="A1:E1"/>
    <mergeCell ref="A2:E2"/>
    <mergeCell ref="B4:D4"/>
    <mergeCell ref="A15:E15"/>
  </mergeCells>
  <pageMargins left="0.7" right="0.7" top="0.75" bottom="0.75" header="0.3" footer="0.3"/>
</worksheet>
</file>

<file path=xl/worksheets/sheet51.xml><?xml version="1.0" encoding="utf-8"?>
<worksheet xmlns="http://schemas.openxmlformats.org/spreadsheetml/2006/main" xmlns:r="http://schemas.openxmlformats.org/officeDocument/2006/relationships">
  <dimension ref="A1:E17"/>
  <sheetViews>
    <sheetView showGridLines="0" workbookViewId="0">
      <selection sqref="A1:E1"/>
    </sheetView>
  </sheetViews>
  <sheetFormatPr defaultColWidth="8.7109375" defaultRowHeight="12.75"/>
  <cols>
    <col min="1" max="1" width="5.85546875" style="774" customWidth="1"/>
    <col min="2" max="2" width="11.7109375" style="792" customWidth="1"/>
    <col min="3" max="3" width="10.7109375" style="774" customWidth="1"/>
    <col min="4" max="4" width="11.5703125" style="774" customWidth="1"/>
    <col min="5" max="5" width="13.140625" style="774" customWidth="1"/>
    <col min="6" max="16384" width="8.7109375" style="774"/>
  </cols>
  <sheetData>
    <row r="1" spans="1:5" ht="16.5" customHeight="1">
      <c r="A1" s="1907" t="s">
        <v>509</v>
      </c>
      <c r="B1" s="1907"/>
      <c r="C1" s="1907"/>
      <c r="D1" s="1907"/>
      <c r="E1" s="1907"/>
    </row>
    <row r="2" spans="1:5" s="775" customFormat="1" ht="16.5" customHeight="1">
      <c r="A2" s="1908" t="s">
        <v>510</v>
      </c>
      <c r="B2" s="1908"/>
      <c r="C2" s="1908"/>
      <c r="D2" s="1908"/>
      <c r="E2" s="1908"/>
    </row>
    <row r="3" spans="1:5" ht="35.25" customHeight="1">
      <c r="A3" s="776"/>
      <c r="B3" s="777" t="s">
        <v>499</v>
      </c>
      <c r="C3" s="778" t="s">
        <v>500</v>
      </c>
      <c r="D3" s="778" t="s">
        <v>501</v>
      </c>
      <c r="E3" s="779" t="s">
        <v>502</v>
      </c>
    </row>
    <row r="4" spans="1:5" ht="13.5" thickBot="1">
      <c r="A4" s="757"/>
      <c r="B4" s="1909" t="s">
        <v>503</v>
      </c>
      <c r="C4" s="1909"/>
      <c r="D4" s="1909"/>
      <c r="E4" s="780" t="s">
        <v>142</v>
      </c>
    </row>
    <row r="5" spans="1:5">
      <c r="A5" s="781">
        <v>2010</v>
      </c>
      <c r="B5" s="782">
        <v>58647.391260999997</v>
      </c>
      <c r="C5" s="782">
        <v>44798.107982000001</v>
      </c>
      <c r="D5" s="782">
        <v>13849.283278999999</v>
      </c>
      <c r="E5" s="783">
        <v>0.14147728187919273</v>
      </c>
    </row>
    <row r="6" spans="1:5">
      <c r="A6" s="784">
        <v>2011</v>
      </c>
      <c r="B6" s="782">
        <v>59551.441805000002</v>
      </c>
      <c r="C6" s="782">
        <v>43668.892355999997</v>
      </c>
      <c r="D6" s="782">
        <v>15882.549448999998</v>
      </c>
      <c r="E6" s="783">
        <v>1.541501718254934E-2</v>
      </c>
    </row>
    <row r="7" spans="1:5">
      <c r="A7" s="784">
        <v>2012</v>
      </c>
      <c r="B7" s="782">
        <v>56374.082888999998</v>
      </c>
      <c r="C7" s="782">
        <v>40288.417013999999</v>
      </c>
      <c r="D7" s="782">
        <v>16085.665875000001</v>
      </c>
      <c r="E7" s="783">
        <v>-5.3354861271104115E-2</v>
      </c>
    </row>
    <row r="8" spans="1:5">
      <c r="A8" s="785">
        <v>2013</v>
      </c>
      <c r="B8" s="782">
        <v>57012.824865000002</v>
      </c>
      <c r="C8" s="782">
        <v>41060.807782999997</v>
      </c>
      <c r="D8" s="782">
        <v>15952.017082</v>
      </c>
      <c r="E8" s="783">
        <v>1.1330418931296604E-2</v>
      </c>
    </row>
    <row r="9" spans="1:5">
      <c r="A9" s="785">
        <v>2014</v>
      </c>
      <c r="B9" s="782">
        <v>59032.120693999997</v>
      </c>
      <c r="C9" s="782">
        <v>44142.640833999998</v>
      </c>
      <c r="D9" s="782">
        <v>14889.479859999999</v>
      </c>
      <c r="E9" s="783">
        <v>3.5418273586363513E-2</v>
      </c>
    </row>
    <row r="10" spans="1:5">
      <c r="A10" s="785">
        <v>2015</v>
      </c>
      <c r="B10" s="782">
        <v>60344.799543000008</v>
      </c>
      <c r="C10" s="782">
        <v>46186.038814</v>
      </c>
      <c r="D10" s="782">
        <v>14158.760729</v>
      </c>
      <c r="E10" s="783">
        <v>2.2236687985587311E-2</v>
      </c>
    </row>
    <row r="11" spans="1:5">
      <c r="A11" s="785">
        <v>2016</v>
      </c>
      <c r="B11" s="782">
        <v>61424.014898999994</v>
      </c>
      <c r="C11" s="782">
        <v>47816.039526</v>
      </c>
      <c r="D11" s="782">
        <v>13607.975372999999</v>
      </c>
      <c r="E11" s="783">
        <v>1.7884148496192687E-2</v>
      </c>
    </row>
    <row r="12" spans="1:5">
      <c r="A12" s="785">
        <v>2017</v>
      </c>
      <c r="B12" s="782">
        <v>69489.166123000017</v>
      </c>
      <c r="C12" s="782">
        <v>53194</v>
      </c>
      <c r="D12" s="782">
        <v>16495</v>
      </c>
      <c r="E12" s="783">
        <v>0.11600000000000001</v>
      </c>
    </row>
    <row r="13" spans="1:5">
      <c r="A13" s="786" t="s">
        <v>388</v>
      </c>
      <c r="B13" s="787">
        <v>75033</v>
      </c>
      <c r="C13" s="787">
        <v>56817</v>
      </c>
      <c r="D13" s="787">
        <v>18216</v>
      </c>
      <c r="E13" s="788">
        <v>7.2999999999999995E-2</v>
      </c>
    </row>
    <row r="14" spans="1:5" s="790" customFormat="1" ht="28.5" customHeight="1">
      <c r="A14" s="789"/>
      <c r="B14" s="778" t="s">
        <v>504</v>
      </c>
      <c r="C14" s="778" t="s">
        <v>505</v>
      </c>
      <c r="D14" s="778" t="s">
        <v>506</v>
      </c>
      <c r="E14" s="779" t="s">
        <v>507</v>
      </c>
    </row>
    <row r="15" spans="1:5" s="791" customFormat="1" ht="42" customHeight="1">
      <c r="A15" s="1910" t="s">
        <v>511</v>
      </c>
      <c r="B15" s="1910"/>
      <c r="C15" s="1910"/>
      <c r="D15" s="1910"/>
      <c r="E15" s="1910"/>
    </row>
    <row r="16" spans="1:5">
      <c r="A16" s="1912"/>
      <c r="B16" s="1912"/>
      <c r="C16" s="1912"/>
      <c r="D16" s="1912"/>
      <c r="E16" s="1912"/>
    </row>
    <row r="17" spans="1:5">
      <c r="A17" s="1911"/>
      <c r="B17" s="1911"/>
      <c r="C17" s="1911"/>
      <c r="D17" s="1911"/>
      <c r="E17" s="1911"/>
    </row>
  </sheetData>
  <mergeCells count="6">
    <mergeCell ref="A17:E17"/>
    <mergeCell ref="A1:E1"/>
    <mergeCell ref="A2:E2"/>
    <mergeCell ref="B4:D4"/>
    <mergeCell ref="A15:E15"/>
    <mergeCell ref="A16:E16"/>
  </mergeCells>
  <pageMargins left="0.7" right="0.7" top="0.75" bottom="0.75" header="0.3" footer="0.3"/>
</worksheet>
</file>

<file path=xl/worksheets/sheet52.xml><?xml version="1.0" encoding="utf-8"?>
<worksheet xmlns="http://schemas.openxmlformats.org/spreadsheetml/2006/main" xmlns:r="http://schemas.openxmlformats.org/officeDocument/2006/relationships">
  <dimension ref="A1:F52"/>
  <sheetViews>
    <sheetView showGridLines="0" workbookViewId="0">
      <selection sqref="A1:C1"/>
    </sheetView>
  </sheetViews>
  <sheetFormatPr defaultRowHeight="9"/>
  <cols>
    <col min="1" max="1" width="15.5703125" style="37" customWidth="1"/>
    <col min="2" max="2" width="11.140625" style="37" customWidth="1"/>
    <col min="3" max="3" width="10" style="37" customWidth="1"/>
    <col min="4" max="16384" width="9.140625" style="37"/>
  </cols>
  <sheetData>
    <row r="1" spans="1:6" ht="15.75" customHeight="1">
      <c r="A1" s="1741" t="s">
        <v>512</v>
      </c>
      <c r="B1" s="1742"/>
      <c r="C1" s="1742"/>
    </row>
    <row r="2" spans="1:6" ht="16.5" customHeight="1">
      <c r="A2" s="1658" t="s">
        <v>513</v>
      </c>
      <c r="B2" s="1743"/>
      <c r="C2" s="1743"/>
    </row>
    <row r="3" spans="1:6" ht="18.75" customHeight="1" thickBot="1">
      <c r="A3" s="793"/>
      <c r="B3" s="794" t="s">
        <v>514</v>
      </c>
      <c r="C3" s="795"/>
    </row>
    <row r="4" spans="1:6" ht="15" customHeight="1">
      <c r="A4" s="796" t="s">
        <v>515</v>
      </c>
      <c r="B4" s="797">
        <v>57958159.884999998</v>
      </c>
      <c r="C4" s="798" t="s">
        <v>516</v>
      </c>
    </row>
    <row r="5" spans="1:6" ht="15" customHeight="1">
      <c r="A5" s="799" t="s">
        <v>517</v>
      </c>
      <c r="B5" s="800">
        <v>75033168.539000005</v>
      </c>
      <c r="C5" s="801" t="s">
        <v>518</v>
      </c>
    </row>
    <row r="6" spans="1:6" ht="15" customHeight="1">
      <c r="A6" s="802" t="s">
        <v>519</v>
      </c>
      <c r="B6" s="803"/>
      <c r="C6" s="804" t="s">
        <v>505</v>
      </c>
    </row>
    <row r="7" spans="1:6" ht="15" customHeight="1">
      <c r="A7" s="805" t="s">
        <v>515</v>
      </c>
      <c r="B7" s="806">
        <v>44099086.513999999</v>
      </c>
      <c r="C7" s="807" t="s">
        <v>516</v>
      </c>
      <c r="F7" s="808"/>
    </row>
    <row r="8" spans="1:6" ht="15" customHeight="1">
      <c r="A8" s="809" t="s">
        <v>517</v>
      </c>
      <c r="B8" s="810">
        <v>56817448.318000004</v>
      </c>
      <c r="C8" s="811" t="s">
        <v>518</v>
      </c>
      <c r="F8" s="808"/>
    </row>
    <row r="9" spans="1:6" ht="15.75" customHeight="1">
      <c r="A9" s="802" t="s">
        <v>520</v>
      </c>
      <c r="B9" s="803"/>
      <c r="C9" s="804" t="s">
        <v>506</v>
      </c>
      <c r="E9" s="812"/>
      <c r="F9" s="813"/>
    </row>
    <row r="10" spans="1:6" ht="15" customHeight="1">
      <c r="A10" s="814" t="s">
        <v>515</v>
      </c>
      <c r="B10" s="815">
        <v>13859073.370999999</v>
      </c>
      <c r="C10" s="816" t="s">
        <v>516</v>
      </c>
    </row>
    <row r="11" spans="1:6" ht="12.75" customHeight="1" thickBot="1">
      <c r="A11" s="817" t="s">
        <v>517</v>
      </c>
      <c r="B11" s="818">
        <v>18215720.221000001</v>
      </c>
      <c r="C11" s="819" t="s">
        <v>518</v>
      </c>
      <c r="F11" s="808"/>
    </row>
    <row r="12" spans="1:6" ht="26.25" customHeight="1">
      <c r="A12" s="1745" t="s">
        <v>496</v>
      </c>
      <c r="B12" s="1913"/>
      <c r="C12" s="1913"/>
    </row>
    <row r="13" spans="1:6" ht="11.25" customHeight="1">
      <c r="A13" s="1827"/>
      <c r="B13" s="1914"/>
      <c r="C13" s="1914"/>
      <c r="F13" s="813"/>
    </row>
    <row r="48" ht="9" customHeight="1"/>
    <row r="51" ht="9" customHeight="1"/>
    <row r="52" ht="9" customHeight="1"/>
  </sheetData>
  <mergeCells count="4">
    <mergeCell ref="A1:C1"/>
    <mergeCell ref="A2:C2"/>
    <mergeCell ref="A12:C12"/>
    <mergeCell ref="A13:C13"/>
  </mergeCells>
  <pageMargins left="0.7" right="0.7" top="0.75" bottom="0.75" header="0.3" footer="0.3"/>
</worksheet>
</file>

<file path=xl/worksheets/sheet53.xml><?xml version="1.0" encoding="utf-8"?>
<worksheet xmlns="http://schemas.openxmlformats.org/spreadsheetml/2006/main" xmlns:r="http://schemas.openxmlformats.org/officeDocument/2006/relationships">
  <dimension ref="A1:M27"/>
  <sheetViews>
    <sheetView showGridLines="0" workbookViewId="0">
      <selection sqref="A1:G1"/>
    </sheetView>
  </sheetViews>
  <sheetFormatPr defaultRowHeight="9"/>
  <cols>
    <col min="1" max="1" width="9.7109375" style="37" customWidth="1"/>
    <col min="2" max="2" width="5" style="37" customWidth="1"/>
    <col min="3" max="3" width="11" style="37" customWidth="1"/>
    <col min="4" max="4" width="4.28515625" style="37" customWidth="1"/>
    <col min="5" max="5" width="12.28515625" style="37" customWidth="1"/>
    <col min="6" max="6" width="4.42578125" style="37" customWidth="1"/>
    <col min="7" max="7" width="11.42578125" style="37" customWidth="1"/>
    <col min="8" max="9" width="6.7109375" style="37" customWidth="1"/>
    <col min="10" max="12" width="9.140625" style="37"/>
    <col min="13" max="13" width="10.42578125" style="37" customWidth="1"/>
    <col min="14" max="16384" width="9.140625" style="37"/>
  </cols>
  <sheetData>
    <row r="1" spans="1:13" ht="15" customHeight="1">
      <c r="A1" s="1915" t="s">
        <v>536</v>
      </c>
      <c r="B1" s="1915"/>
      <c r="C1" s="1915"/>
      <c r="D1" s="1915"/>
      <c r="E1" s="1915"/>
      <c r="F1" s="1915"/>
      <c r="G1" s="1915"/>
    </row>
    <row r="2" spans="1:13" ht="13.5" customHeight="1">
      <c r="A2" s="1658" t="s">
        <v>537</v>
      </c>
      <c r="B2" s="1772"/>
      <c r="C2" s="1772"/>
      <c r="D2" s="1772"/>
      <c r="E2" s="1772"/>
      <c r="F2" s="1772"/>
      <c r="G2" s="1772"/>
    </row>
    <row r="3" spans="1:13" s="848" customFormat="1" ht="15" customHeight="1">
      <c r="A3" s="843" t="s">
        <v>515</v>
      </c>
      <c r="B3" s="844" t="s">
        <v>142</v>
      </c>
      <c r="C3" s="845" t="s">
        <v>516</v>
      </c>
      <c r="D3" s="846"/>
      <c r="E3" s="845" t="s">
        <v>517</v>
      </c>
      <c r="F3" s="844" t="s">
        <v>142</v>
      </c>
      <c r="G3" s="847" t="s">
        <v>518</v>
      </c>
      <c r="J3" s="291"/>
      <c r="K3" s="849"/>
      <c r="L3" s="850"/>
      <c r="M3" s="291"/>
    </row>
    <row r="4" spans="1:13" ht="15" customHeight="1">
      <c r="A4" s="851" t="s">
        <v>538</v>
      </c>
      <c r="B4" s="852">
        <v>0.253</v>
      </c>
      <c r="C4" s="853" t="s">
        <v>539</v>
      </c>
      <c r="D4" s="853"/>
      <c r="E4" s="851" t="s">
        <v>538</v>
      </c>
      <c r="F4" s="852">
        <v>0.314</v>
      </c>
      <c r="G4" s="853" t="s">
        <v>539</v>
      </c>
      <c r="I4" s="854"/>
      <c r="J4" s="855"/>
      <c r="K4" s="383"/>
      <c r="L4" s="854"/>
      <c r="M4" s="855"/>
    </row>
    <row r="5" spans="1:13" ht="15" customHeight="1">
      <c r="A5" s="856" t="s">
        <v>540</v>
      </c>
      <c r="B5" s="857">
        <v>0.127</v>
      </c>
      <c r="C5" s="858" t="s">
        <v>541</v>
      </c>
      <c r="D5" s="853"/>
      <c r="E5" s="856" t="s">
        <v>542</v>
      </c>
      <c r="F5" s="857">
        <v>0.13800000000000001</v>
      </c>
      <c r="G5" s="858" t="s">
        <v>543</v>
      </c>
      <c r="I5" s="854"/>
      <c r="J5" s="855"/>
      <c r="K5" s="383"/>
      <c r="L5" s="854"/>
      <c r="M5" s="855"/>
    </row>
    <row r="6" spans="1:13" ht="15" customHeight="1">
      <c r="A6" s="856" t="s">
        <v>542</v>
      </c>
      <c r="B6" s="857">
        <v>0.115</v>
      </c>
      <c r="C6" s="858" t="s">
        <v>543</v>
      </c>
      <c r="D6" s="853"/>
      <c r="E6" s="856" t="s">
        <v>540</v>
      </c>
      <c r="F6" s="857">
        <v>7.5999999999999998E-2</v>
      </c>
      <c r="G6" s="858" t="s">
        <v>541</v>
      </c>
      <c r="I6" s="854"/>
      <c r="J6" s="855"/>
      <c r="K6" s="383"/>
      <c r="L6" s="854"/>
      <c r="M6" s="855"/>
    </row>
    <row r="7" spans="1:13" ht="15" customHeight="1">
      <c r="A7" s="856" t="s">
        <v>544</v>
      </c>
      <c r="B7" s="857">
        <v>6.3E-2</v>
      </c>
      <c r="C7" s="856" t="s">
        <v>545</v>
      </c>
      <c r="D7" s="851"/>
      <c r="E7" s="856" t="s">
        <v>546</v>
      </c>
      <c r="F7" s="857">
        <v>5.2999999999999999E-2</v>
      </c>
      <c r="G7" s="858" t="s">
        <v>547</v>
      </c>
      <c r="I7" s="854"/>
      <c r="J7" s="855"/>
      <c r="K7" s="383"/>
      <c r="L7" s="854"/>
      <c r="M7" s="855"/>
    </row>
    <row r="8" spans="1:13" ht="15.75" customHeight="1">
      <c r="A8" s="859" t="s">
        <v>548</v>
      </c>
      <c r="B8" s="857">
        <v>0.05</v>
      </c>
      <c r="C8" s="860" t="s">
        <v>549</v>
      </c>
      <c r="D8" s="861"/>
      <c r="E8" s="859" t="s">
        <v>550</v>
      </c>
      <c r="F8" s="857">
        <v>5.1999999999999998E-2</v>
      </c>
      <c r="G8" s="860" t="s">
        <v>551</v>
      </c>
      <c r="I8" s="854"/>
      <c r="J8" s="855"/>
      <c r="K8" s="383"/>
      <c r="L8" s="854"/>
      <c r="M8" s="855"/>
    </row>
    <row r="9" spans="1:13" ht="15.75" customHeight="1">
      <c r="A9" s="859" t="s">
        <v>552</v>
      </c>
      <c r="B9" s="857">
        <v>4.2999999999999997E-2</v>
      </c>
      <c r="C9" s="858" t="s">
        <v>553</v>
      </c>
      <c r="D9" s="853"/>
      <c r="E9" s="859" t="s">
        <v>554</v>
      </c>
      <c r="F9" s="857">
        <v>3.1E-2</v>
      </c>
      <c r="G9" s="860" t="s">
        <v>554</v>
      </c>
      <c r="I9" s="854"/>
      <c r="J9" s="855"/>
      <c r="K9" s="383"/>
      <c r="L9" s="854"/>
      <c r="M9" s="855"/>
    </row>
    <row r="10" spans="1:13" ht="15" customHeight="1">
      <c r="A10" s="856" t="s">
        <v>550</v>
      </c>
      <c r="B10" s="857">
        <v>3.7999999999999999E-2</v>
      </c>
      <c r="C10" s="858" t="s">
        <v>551</v>
      </c>
      <c r="D10" s="853"/>
      <c r="E10" s="856" t="s">
        <v>555</v>
      </c>
      <c r="F10" s="857">
        <v>2.9000000000000001E-2</v>
      </c>
      <c r="G10" s="858" t="s">
        <v>556</v>
      </c>
      <c r="I10" s="854"/>
      <c r="J10" s="855"/>
      <c r="K10" s="383"/>
      <c r="L10" s="854"/>
      <c r="M10" s="855"/>
    </row>
    <row r="11" spans="1:13" ht="14.25" customHeight="1">
      <c r="A11" s="856" t="s">
        <v>557</v>
      </c>
      <c r="B11" s="857">
        <v>2.5999999999999999E-2</v>
      </c>
      <c r="C11" s="860" t="s">
        <v>557</v>
      </c>
      <c r="D11" s="861"/>
      <c r="E11" s="856" t="s">
        <v>544</v>
      </c>
      <c r="F11" s="857">
        <v>2.5000000000000001E-2</v>
      </c>
      <c r="G11" s="858" t="s">
        <v>545</v>
      </c>
      <c r="I11" s="854"/>
      <c r="J11" s="855"/>
      <c r="K11" s="383"/>
      <c r="L11" s="854"/>
      <c r="M11" s="855"/>
    </row>
    <row r="12" spans="1:13" ht="15" customHeight="1">
      <c r="A12" s="856" t="s">
        <v>555</v>
      </c>
      <c r="B12" s="857">
        <v>2.3189375014929649E-2</v>
      </c>
      <c r="C12" s="858" t="s">
        <v>556</v>
      </c>
      <c r="D12" s="853"/>
      <c r="E12" s="856" t="s">
        <v>548</v>
      </c>
      <c r="F12" s="857">
        <v>1.7999999999999999E-2</v>
      </c>
      <c r="G12" s="858" t="s">
        <v>549</v>
      </c>
      <c r="I12" s="854"/>
      <c r="J12" s="855"/>
      <c r="K12" s="383"/>
      <c r="L12" s="854"/>
      <c r="M12" s="855"/>
    </row>
    <row r="13" spans="1:13" ht="15" customHeight="1" thickBot="1">
      <c r="A13" s="862" t="s">
        <v>558</v>
      </c>
      <c r="B13" s="863">
        <v>1.4E-2</v>
      </c>
      <c r="C13" s="864" t="s">
        <v>559</v>
      </c>
      <c r="D13" s="853"/>
      <c r="E13" s="862" t="s">
        <v>560</v>
      </c>
      <c r="F13" s="863">
        <v>1.7000000000000001E-2</v>
      </c>
      <c r="G13" s="864" t="s">
        <v>561</v>
      </c>
      <c r="I13" s="854"/>
      <c r="J13" s="855"/>
      <c r="K13" s="383"/>
      <c r="L13" s="854"/>
      <c r="M13" s="855"/>
    </row>
    <row r="14" spans="1:13" ht="25.5" customHeight="1">
      <c r="A14" s="1916" t="s">
        <v>562</v>
      </c>
      <c r="B14" s="1916"/>
      <c r="C14" s="1916"/>
      <c r="D14" s="1916"/>
      <c r="E14" s="1916"/>
      <c r="F14" s="1916"/>
      <c r="G14" s="1916"/>
      <c r="H14" s="865"/>
      <c r="I14" s="865"/>
      <c r="K14" s="850"/>
      <c r="L14" s="866"/>
    </row>
    <row r="15" spans="1:13" ht="11.25" customHeight="1">
      <c r="A15" s="867"/>
      <c r="B15" s="867"/>
      <c r="C15" s="867"/>
      <c r="D15" s="867"/>
      <c r="E15" s="867"/>
      <c r="F15" s="868"/>
      <c r="G15" s="868"/>
      <c r="H15" s="869"/>
      <c r="I15" s="869"/>
    </row>
    <row r="17" spans="1:8">
      <c r="A17" s="1917"/>
      <c r="B17" s="1917"/>
      <c r="C17" s="1917"/>
      <c r="D17" s="1917"/>
      <c r="E17" s="1917"/>
      <c r="F17" s="1917"/>
    </row>
    <row r="18" spans="1:8">
      <c r="A18" s="1918"/>
      <c r="B18" s="1918"/>
      <c r="C18" s="1918"/>
      <c r="D18" s="1918"/>
      <c r="E18" s="1918"/>
      <c r="F18" s="1918"/>
    </row>
    <row r="27" spans="1:8" ht="12.75">
      <c r="A27" s="870"/>
      <c r="B27" s="870"/>
      <c r="C27" s="870"/>
      <c r="D27" s="870"/>
      <c r="E27" s="870"/>
      <c r="F27" s="870"/>
      <c r="G27" s="870"/>
      <c r="H27" s="870"/>
    </row>
  </sheetData>
  <mergeCells count="5">
    <mergeCell ref="A1:G1"/>
    <mergeCell ref="A2:G2"/>
    <mergeCell ref="A14:G14"/>
    <mergeCell ref="A17:F17"/>
    <mergeCell ref="A18:F18"/>
  </mergeCells>
  <pageMargins left="0.7" right="0.7" top="0.75" bottom="0.75" header="0.3" footer="0.3"/>
</worksheet>
</file>

<file path=xl/worksheets/sheet54.xml><?xml version="1.0" encoding="utf-8"?>
<worksheet xmlns="http://schemas.openxmlformats.org/spreadsheetml/2006/main" xmlns:r="http://schemas.openxmlformats.org/officeDocument/2006/relationships">
  <dimension ref="A1:E25"/>
  <sheetViews>
    <sheetView showGridLines="0" workbookViewId="0">
      <selection sqref="A1:E1"/>
    </sheetView>
  </sheetViews>
  <sheetFormatPr defaultRowHeight="12.75"/>
  <sheetData>
    <row r="1" spans="1:5">
      <c r="A1" s="1919" t="s">
        <v>563</v>
      </c>
      <c r="B1" s="1919"/>
      <c r="C1" s="1919"/>
      <c r="D1" s="1919"/>
      <c r="E1" s="1919"/>
    </row>
    <row r="2" spans="1:5">
      <c r="A2" s="1800" t="s">
        <v>564</v>
      </c>
      <c r="B2" s="1800"/>
      <c r="C2" s="1800"/>
      <c r="D2" s="1800"/>
      <c r="E2" s="1800"/>
    </row>
    <row r="3" spans="1:5" ht="23.25" customHeight="1">
      <c r="A3" s="871"/>
      <c r="B3" s="872" t="s">
        <v>565</v>
      </c>
      <c r="C3" s="873" t="s">
        <v>566</v>
      </c>
      <c r="D3" s="873" t="s">
        <v>567</v>
      </c>
      <c r="E3" s="58" t="s">
        <v>568</v>
      </c>
    </row>
    <row r="4" spans="1:5" ht="13.5" thickBot="1">
      <c r="A4" s="177"/>
      <c r="B4" s="1920" t="s">
        <v>569</v>
      </c>
      <c r="C4" s="1920"/>
      <c r="D4" s="1920"/>
      <c r="E4" s="1920"/>
    </row>
    <row r="5" spans="1:5" s="877" customFormat="1">
      <c r="A5" s="874">
        <v>2000</v>
      </c>
      <c r="B5" s="875">
        <v>1397</v>
      </c>
      <c r="C5" s="876">
        <v>2118</v>
      </c>
      <c r="D5" s="876">
        <v>3215</v>
      </c>
      <c r="E5" s="875">
        <v>562</v>
      </c>
    </row>
    <row r="6" spans="1:5" s="877" customFormat="1">
      <c r="A6" s="878">
        <v>2001</v>
      </c>
      <c r="B6" s="879">
        <v>1421</v>
      </c>
      <c r="C6" s="879">
        <v>2014</v>
      </c>
      <c r="D6" s="879">
        <v>2842</v>
      </c>
      <c r="E6" s="880">
        <v>489</v>
      </c>
    </row>
    <row r="7" spans="1:5" s="877" customFormat="1">
      <c r="A7" s="878">
        <v>2002</v>
      </c>
      <c r="B7" s="879">
        <v>1422</v>
      </c>
      <c r="C7" s="879">
        <v>1964</v>
      </c>
      <c r="D7" s="879">
        <v>2812</v>
      </c>
      <c r="E7" s="880">
        <v>470</v>
      </c>
    </row>
    <row r="8" spans="1:5" s="877" customFormat="1">
      <c r="A8" s="878">
        <v>2003</v>
      </c>
      <c r="B8" s="879">
        <v>1432</v>
      </c>
      <c r="C8" s="879">
        <v>1886</v>
      </c>
      <c r="D8" s="879">
        <v>2775</v>
      </c>
      <c r="E8" s="880">
        <v>444</v>
      </c>
    </row>
    <row r="9" spans="1:5" s="877" customFormat="1">
      <c r="A9" s="878">
        <v>2004</v>
      </c>
      <c r="B9" s="879">
        <v>1488</v>
      </c>
      <c r="C9" s="879">
        <v>1967</v>
      </c>
      <c r="D9" s="879">
        <v>2868</v>
      </c>
      <c r="E9" s="880">
        <v>470</v>
      </c>
    </row>
    <row r="10" spans="1:5" s="877" customFormat="1">
      <c r="A10" s="878">
        <v>2005</v>
      </c>
      <c r="B10" s="879">
        <v>1495</v>
      </c>
      <c r="C10" s="879">
        <v>1955</v>
      </c>
      <c r="D10" s="879">
        <v>2903</v>
      </c>
      <c r="E10" s="880">
        <v>475</v>
      </c>
    </row>
    <row r="11" spans="1:5" s="877" customFormat="1">
      <c r="A11" s="879">
        <v>2006</v>
      </c>
      <c r="B11" s="879">
        <v>1452</v>
      </c>
      <c r="C11" s="879">
        <v>1917</v>
      </c>
      <c r="D11" s="880">
        <v>2839</v>
      </c>
      <c r="E11" s="879">
        <v>468</v>
      </c>
    </row>
    <row r="12" spans="1:5" s="877" customFormat="1">
      <c r="A12" s="879">
        <v>2007</v>
      </c>
      <c r="B12" s="879">
        <v>1491</v>
      </c>
      <c r="C12" s="879">
        <v>1978</v>
      </c>
      <c r="D12" s="880">
        <v>2703</v>
      </c>
      <c r="E12" s="879">
        <v>439</v>
      </c>
    </row>
    <row r="13" spans="1:5" s="877" customFormat="1">
      <c r="A13" s="879">
        <v>2008</v>
      </c>
      <c r="B13" s="879">
        <v>1495</v>
      </c>
      <c r="C13" s="879">
        <v>1955</v>
      </c>
      <c r="D13" s="880">
        <v>2558</v>
      </c>
      <c r="E13" s="879">
        <v>433</v>
      </c>
    </row>
    <row r="14" spans="1:5" s="877" customFormat="1">
      <c r="A14" s="879">
        <v>2009</v>
      </c>
      <c r="B14" s="879">
        <v>1447</v>
      </c>
      <c r="C14" s="879">
        <v>1945</v>
      </c>
      <c r="D14" s="880">
        <v>2368</v>
      </c>
      <c r="E14" s="879">
        <v>425</v>
      </c>
    </row>
    <row r="15" spans="1:5" s="877" customFormat="1">
      <c r="A15" s="879">
        <v>2010</v>
      </c>
      <c r="B15" s="879">
        <v>1503</v>
      </c>
      <c r="C15" s="879">
        <v>1917</v>
      </c>
      <c r="D15" s="880">
        <v>2226</v>
      </c>
      <c r="E15" s="879">
        <v>419</v>
      </c>
    </row>
    <row r="16" spans="1:5" s="877" customFormat="1">
      <c r="A16" s="879">
        <v>2011</v>
      </c>
      <c r="B16" s="879">
        <v>1519</v>
      </c>
      <c r="C16" s="879">
        <v>1985</v>
      </c>
      <c r="D16" s="880">
        <v>2170</v>
      </c>
      <c r="E16" s="879">
        <v>413</v>
      </c>
    </row>
    <row r="17" spans="1:5" s="877" customFormat="1">
      <c r="A17" s="879">
        <v>2012</v>
      </c>
      <c r="B17" s="879">
        <v>1498</v>
      </c>
      <c r="C17" s="879">
        <v>2024</v>
      </c>
      <c r="D17" s="880">
        <v>2092</v>
      </c>
      <c r="E17" s="879">
        <v>404</v>
      </c>
    </row>
    <row r="18" spans="1:5" s="877" customFormat="1">
      <c r="A18" s="879">
        <v>2013</v>
      </c>
      <c r="B18" s="879">
        <v>1471</v>
      </c>
      <c r="C18" s="879">
        <v>2014</v>
      </c>
      <c r="D18" s="880">
        <v>2074</v>
      </c>
      <c r="E18" s="879">
        <v>398</v>
      </c>
    </row>
    <row r="19" spans="1:5" s="877" customFormat="1">
      <c r="A19" s="879">
        <v>2014</v>
      </c>
      <c r="B19" s="879">
        <v>1549</v>
      </c>
      <c r="C19" s="879">
        <v>2127</v>
      </c>
      <c r="D19" s="880">
        <v>2033</v>
      </c>
      <c r="E19" s="879">
        <v>382</v>
      </c>
    </row>
    <row r="20" spans="1:5" s="877" customFormat="1">
      <c r="A20" s="879">
        <v>2015</v>
      </c>
      <c r="B20" s="879">
        <v>1606</v>
      </c>
      <c r="C20" s="879">
        <v>2247</v>
      </c>
      <c r="D20" s="880">
        <v>2043</v>
      </c>
      <c r="E20" s="879">
        <v>373</v>
      </c>
    </row>
    <row r="21" spans="1:5" s="877" customFormat="1">
      <c r="A21" s="879">
        <v>2016</v>
      </c>
      <c r="B21" s="879">
        <v>1635</v>
      </c>
      <c r="C21" s="879">
        <v>2151</v>
      </c>
      <c r="D21" s="880">
        <v>2068</v>
      </c>
      <c r="E21" s="879">
        <v>347</v>
      </c>
    </row>
    <row r="22" spans="1:5" s="877" customFormat="1">
      <c r="A22" s="879">
        <v>2017</v>
      </c>
      <c r="B22" s="879">
        <v>1670</v>
      </c>
      <c r="C22" s="879">
        <v>2165</v>
      </c>
      <c r="D22" s="880">
        <v>2225</v>
      </c>
      <c r="E22" s="879">
        <v>340</v>
      </c>
    </row>
    <row r="23" spans="1:5" s="877" customFormat="1">
      <c r="A23" s="881">
        <v>2018</v>
      </c>
      <c r="B23" s="882" t="e">
        <v>#REF!</v>
      </c>
      <c r="C23" s="883" t="e">
        <v>#REF!</v>
      </c>
      <c r="D23" s="883" t="e">
        <v>#REF!</v>
      </c>
      <c r="E23" s="884" t="e">
        <v>#REF!</v>
      </c>
    </row>
    <row r="24" spans="1:5" ht="24.75" customHeight="1">
      <c r="A24" s="871"/>
      <c r="B24" s="872" t="s">
        <v>570</v>
      </c>
      <c r="C24" s="873" t="s">
        <v>571</v>
      </c>
      <c r="D24" s="873" t="s">
        <v>572</v>
      </c>
      <c r="E24" s="58" t="s">
        <v>573</v>
      </c>
    </row>
    <row r="25" spans="1:5" ht="39" customHeight="1">
      <c r="A25" s="1921" t="s">
        <v>574</v>
      </c>
      <c r="B25" s="1921"/>
      <c r="C25" s="1921"/>
      <c r="D25" s="1921"/>
      <c r="E25" s="1921"/>
    </row>
  </sheetData>
  <mergeCells count="4">
    <mergeCell ref="A1:E1"/>
    <mergeCell ref="A2:E2"/>
    <mergeCell ref="B4:E4"/>
    <mergeCell ref="A25:E25"/>
  </mergeCells>
  <pageMargins left="0.7" right="0.7" top="0.75" bottom="0.75" header="0.3" footer="0.3"/>
</worksheet>
</file>

<file path=xl/worksheets/sheet55.xml><?xml version="1.0" encoding="utf-8"?>
<worksheet xmlns="http://schemas.openxmlformats.org/spreadsheetml/2006/main" xmlns:r="http://schemas.openxmlformats.org/officeDocument/2006/relationships">
  <dimension ref="A1:P11"/>
  <sheetViews>
    <sheetView showGridLines="0" workbookViewId="0">
      <selection sqref="A1:G1"/>
    </sheetView>
  </sheetViews>
  <sheetFormatPr defaultRowHeight="9"/>
  <cols>
    <col min="1" max="1" width="10.5703125" style="327" customWidth="1"/>
    <col min="2" max="2" width="10.85546875" style="327" customWidth="1"/>
    <col min="3" max="3" width="11.85546875" style="327" customWidth="1"/>
    <col min="4" max="4" width="9.28515625" style="327" bestFit="1" customWidth="1"/>
    <col min="5" max="5" width="9.28515625" style="327" customWidth="1"/>
    <col min="6" max="6" width="8.5703125" style="327" customWidth="1"/>
    <col min="7" max="7" width="7.7109375" style="327" customWidth="1"/>
    <col min="8" max="13" width="9.140625" style="327"/>
    <col min="14" max="14" width="12.85546875" style="327" customWidth="1"/>
    <col min="15" max="15" width="12.140625" style="327" customWidth="1"/>
    <col min="16" max="16384" width="9.140625" style="327"/>
  </cols>
  <sheetData>
    <row r="1" spans="1:16" ht="15" customHeight="1">
      <c r="A1" s="1922" t="s">
        <v>575</v>
      </c>
      <c r="B1" s="1922"/>
      <c r="C1" s="1922"/>
      <c r="D1" s="1922"/>
      <c r="E1" s="1922"/>
      <c r="F1" s="1922"/>
      <c r="G1" s="1922"/>
      <c r="N1" s="885"/>
      <c r="O1" s="886"/>
      <c r="P1" s="246"/>
    </row>
    <row r="2" spans="1:16" ht="15" customHeight="1">
      <c r="A2" s="1923" t="s">
        <v>576</v>
      </c>
      <c r="B2" s="1924"/>
      <c r="C2" s="1924"/>
      <c r="D2" s="1924"/>
      <c r="E2" s="1924"/>
      <c r="F2" s="1924"/>
      <c r="G2" s="1925"/>
      <c r="N2" s="885"/>
      <c r="O2" s="886"/>
      <c r="P2" s="246"/>
    </row>
    <row r="3" spans="1:16" ht="30" customHeight="1" thickBot="1">
      <c r="A3" s="1926" t="s">
        <v>577</v>
      </c>
      <c r="B3" s="1927" t="s">
        <v>578</v>
      </c>
      <c r="C3" s="1927" t="s">
        <v>579</v>
      </c>
      <c r="D3" s="1928" t="s">
        <v>580</v>
      </c>
      <c r="E3" s="1929"/>
      <c r="F3" s="1929"/>
      <c r="G3" s="1929"/>
    </row>
    <row r="4" spans="1:16" ht="22.5" customHeight="1" thickBot="1">
      <c r="A4" s="1926"/>
      <c r="B4" s="1927"/>
      <c r="C4" s="1927"/>
      <c r="D4" s="1930" t="s">
        <v>148</v>
      </c>
      <c r="E4" s="1931" t="s">
        <v>581</v>
      </c>
      <c r="F4" s="1932"/>
      <c r="G4" s="1932"/>
    </row>
    <row r="5" spans="1:16" ht="18" customHeight="1">
      <c r="A5" s="1927"/>
      <c r="B5" s="1927"/>
      <c r="C5" s="1927"/>
      <c r="D5" s="1927"/>
      <c r="E5" s="887" t="s">
        <v>582</v>
      </c>
      <c r="F5" s="888" t="s">
        <v>583</v>
      </c>
      <c r="G5" s="889" t="s">
        <v>584</v>
      </c>
    </row>
    <row r="6" spans="1:16" ht="21" customHeight="1" thickBot="1">
      <c r="A6" s="890" t="s">
        <v>86</v>
      </c>
      <c r="B6" s="891" t="s">
        <v>585</v>
      </c>
      <c r="C6" s="891" t="s">
        <v>586</v>
      </c>
      <c r="D6" s="1933" t="s">
        <v>587</v>
      </c>
      <c r="E6" s="1934"/>
      <c r="F6" s="1934"/>
      <c r="G6" s="1935"/>
    </row>
    <row r="7" spans="1:16" ht="20.25" customHeight="1" thickTop="1">
      <c r="A7" s="892">
        <v>462</v>
      </c>
      <c r="B7" s="893">
        <v>858412.8870000001</v>
      </c>
      <c r="C7" s="894">
        <v>0.17</v>
      </c>
      <c r="D7" s="893">
        <v>1470351.82</v>
      </c>
      <c r="E7" s="895">
        <v>1407914.2900000003</v>
      </c>
      <c r="F7" s="895">
        <v>57366.13</v>
      </c>
      <c r="G7" s="895">
        <v>5071.4000000000005</v>
      </c>
    </row>
    <row r="8" spans="1:16" ht="18" customHeight="1" thickBot="1">
      <c r="A8" s="1926" t="s">
        <v>588</v>
      </c>
      <c r="B8" s="1927" t="s">
        <v>589</v>
      </c>
      <c r="C8" s="1927" t="s">
        <v>590</v>
      </c>
      <c r="D8" s="1928" t="s">
        <v>591</v>
      </c>
      <c r="E8" s="1929"/>
      <c r="F8" s="1929"/>
      <c r="G8" s="1929"/>
    </row>
    <row r="9" spans="1:16" ht="19.5" customHeight="1" thickBot="1">
      <c r="A9" s="1926"/>
      <c r="B9" s="1927"/>
      <c r="C9" s="1927"/>
      <c r="D9" s="1930" t="s">
        <v>148</v>
      </c>
      <c r="E9" s="1931" t="s">
        <v>592</v>
      </c>
      <c r="F9" s="1932"/>
      <c r="G9" s="1932"/>
    </row>
    <row r="10" spans="1:16" ht="21" customHeight="1">
      <c r="A10" s="1927"/>
      <c r="B10" s="1927"/>
      <c r="C10" s="1927"/>
      <c r="D10" s="1927"/>
      <c r="E10" s="887" t="s">
        <v>593</v>
      </c>
      <c r="F10" s="888" t="s">
        <v>594</v>
      </c>
      <c r="G10" s="896" t="s">
        <v>595</v>
      </c>
    </row>
    <row r="11" spans="1:16" ht="29.25" customHeight="1">
      <c r="A11" s="1921" t="s">
        <v>596</v>
      </c>
      <c r="B11" s="1921"/>
      <c r="C11" s="1921"/>
      <c r="D11" s="1921"/>
      <c r="E11" s="1921"/>
      <c r="F11" s="1921"/>
      <c r="G11" s="1921"/>
    </row>
  </sheetData>
  <mergeCells count="16">
    <mergeCell ref="A11:G11"/>
    <mergeCell ref="D6:G6"/>
    <mergeCell ref="A8:A10"/>
    <mergeCell ref="B8:B10"/>
    <mergeCell ref="C8:C10"/>
    <mergeCell ref="D8:G8"/>
    <mergeCell ref="D9:D10"/>
    <mergeCell ref="E9:G9"/>
    <mergeCell ref="A1:G1"/>
    <mergeCell ref="A2:G2"/>
    <mergeCell ref="A3:A5"/>
    <mergeCell ref="B3:B5"/>
    <mergeCell ref="C3:C5"/>
    <mergeCell ref="D3:G3"/>
    <mergeCell ref="D4:D5"/>
    <mergeCell ref="E4:G4"/>
  </mergeCells>
  <pageMargins left="0.7" right="0.7" top="0.75" bottom="0.75" header="0.3" footer="0.3"/>
</worksheet>
</file>

<file path=xl/worksheets/sheet56.xml><?xml version="1.0" encoding="utf-8"?>
<worksheet xmlns="http://schemas.openxmlformats.org/spreadsheetml/2006/main" xmlns:r="http://schemas.openxmlformats.org/officeDocument/2006/relationships">
  <dimension ref="A1:H33"/>
  <sheetViews>
    <sheetView showGridLines="0" workbookViewId="0">
      <selection sqref="A1:D1"/>
    </sheetView>
  </sheetViews>
  <sheetFormatPr defaultRowHeight="9"/>
  <cols>
    <col min="1" max="1" width="10.5703125" style="37" customWidth="1"/>
    <col min="2" max="2" width="7.7109375" style="37" customWidth="1"/>
    <col min="3" max="3" width="7.5703125" style="37" customWidth="1"/>
    <col min="4" max="4" width="7.85546875" style="37" customWidth="1"/>
    <col min="5" max="16384" width="9.140625" style="37"/>
  </cols>
  <sheetData>
    <row r="1" spans="1:8" ht="14.25" customHeight="1">
      <c r="A1" s="1741" t="s">
        <v>597</v>
      </c>
      <c r="B1" s="1741"/>
      <c r="C1" s="1742"/>
      <c r="D1" s="1742"/>
      <c r="E1" s="897"/>
      <c r="F1" s="897"/>
      <c r="G1" s="897"/>
      <c r="H1" s="897"/>
    </row>
    <row r="2" spans="1:8" ht="15" customHeight="1">
      <c r="A2" s="1658" t="s">
        <v>598</v>
      </c>
      <c r="B2" s="1772"/>
      <c r="C2" s="1743"/>
      <c r="D2" s="1743"/>
      <c r="E2" s="897"/>
      <c r="F2" s="897"/>
      <c r="G2" s="897"/>
      <c r="H2" s="897"/>
    </row>
    <row r="3" spans="1:8" ht="16.5" customHeight="1" thickBot="1">
      <c r="A3" s="1819" t="s">
        <v>599</v>
      </c>
      <c r="B3" s="1938" t="s">
        <v>600</v>
      </c>
      <c r="C3" s="1939"/>
      <c r="D3" s="1939"/>
    </row>
    <row r="4" spans="1:8" ht="17.25" customHeight="1">
      <c r="A4" s="1937"/>
      <c r="B4" s="345" t="s">
        <v>148</v>
      </c>
      <c r="C4" s="345" t="s">
        <v>601</v>
      </c>
      <c r="D4" s="898" t="s">
        <v>602</v>
      </c>
    </row>
    <row r="5" spans="1:8" ht="8.25" customHeight="1" thickBot="1">
      <c r="A5" s="899" t="s">
        <v>86</v>
      </c>
      <c r="B5" s="1892" t="str">
        <f>TEXT("ha","ha")</f>
        <v>ha</v>
      </c>
      <c r="C5" s="1892"/>
      <c r="D5" s="1892"/>
    </row>
    <row r="6" spans="1:8" ht="13.5" customHeight="1" thickBot="1">
      <c r="A6" s="900" t="s">
        <v>603</v>
      </c>
      <c r="B6" s="901">
        <v>541491</v>
      </c>
      <c r="C6" s="901">
        <v>330172</v>
      </c>
      <c r="D6" s="901">
        <v>171496</v>
      </c>
    </row>
    <row r="7" spans="1:8" ht="12" customHeight="1" thickBot="1">
      <c r="A7" s="1940" t="s">
        <v>604</v>
      </c>
      <c r="B7" s="1941" t="s">
        <v>605</v>
      </c>
      <c r="C7" s="1942"/>
      <c r="D7" s="1942"/>
    </row>
    <row r="8" spans="1:8" ht="11.25" customHeight="1">
      <c r="A8" s="1937"/>
      <c r="B8" s="345" t="s">
        <v>148</v>
      </c>
      <c r="C8" s="345" t="s">
        <v>606</v>
      </c>
      <c r="D8" s="898" t="s">
        <v>607</v>
      </c>
    </row>
    <row r="9" spans="1:8" ht="29.25" customHeight="1">
      <c r="A9" s="1936" t="s">
        <v>608</v>
      </c>
      <c r="B9" s="1936"/>
      <c r="C9" s="1936"/>
      <c r="D9" s="1936"/>
    </row>
    <row r="30" ht="12.75" customHeight="1"/>
    <row r="31" ht="12.75" customHeight="1"/>
    <row r="32" ht="12.75" customHeight="1"/>
    <row r="33" ht="12.75" customHeight="1"/>
  </sheetData>
  <mergeCells count="8">
    <mergeCell ref="A9:D9"/>
    <mergeCell ref="A1:D1"/>
    <mergeCell ref="A2:D2"/>
    <mergeCell ref="A3:A4"/>
    <mergeCell ref="B3:D3"/>
    <mergeCell ref="B5:D5"/>
    <mergeCell ref="A7:A8"/>
    <mergeCell ref="B7:D7"/>
  </mergeCells>
  <pageMargins left="0.7" right="0.7" top="0.75" bottom="0.75" header="0.3" footer="0.3"/>
</worksheet>
</file>

<file path=xl/worksheets/sheet57.xml><?xml version="1.0" encoding="utf-8"?>
<worksheet xmlns="http://schemas.openxmlformats.org/spreadsheetml/2006/main" xmlns:r="http://schemas.openxmlformats.org/officeDocument/2006/relationships">
  <dimension ref="A1:I35"/>
  <sheetViews>
    <sheetView showGridLines="0" workbookViewId="0">
      <selection sqref="A1:F1"/>
    </sheetView>
  </sheetViews>
  <sheetFormatPr defaultRowHeight="11.25"/>
  <cols>
    <col min="1" max="1" width="7.28515625" style="56" customWidth="1"/>
    <col min="2" max="2" width="10" style="56" customWidth="1"/>
    <col min="3" max="3" width="12.28515625" style="56" customWidth="1"/>
    <col min="4" max="4" width="12.42578125" style="56" customWidth="1"/>
    <col min="5" max="5" width="11.7109375" style="56" customWidth="1"/>
    <col min="6" max="6" width="11.85546875" style="56" customWidth="1"/>
    <col min="7" max="16384" width="9.140625" style="56"/>
  </cols>
  <sheetData>
    <row r="1" spans="1:9" ht="15.75" customHeight="1">
      <c r="A1" s="1904" t="s">
        <v>609</v>
      </c>
      <c r="B1" s="1904"/>
      <c r="C1" s="1904"/>
      <c r="D1" s="1904"/>
      <c r="E1" s="1904"/>
      <c r="F1" s="1904"/>
    </row>
    <row r="2" spans="1:9" ht="15.75" customHeight="1">
      <c r="A2" s="1751" t="s">
        <v>610</v>
      </c>
      <c r="B2" s="1751"/>
      <c r="C2" s="1751"/>
      <c r="D2" s="1751"/>
      <c r="E2" s="1751"/>
      <c r="F2" s="1751"/>
    </row>
    <row r="3" spans="1:9" s="59" customFormat="1" ht="24" customHeight="1">
      <c r="A3" s="57"/>
      <c r="B3" s="279" t="s">
        <v>148</v>
      </c>
      <c r="C3" s="279" t="s">
        <v>611</v>
      </c>
      <c r="D3" s="873" t="s">
        <v>612</v>
      </c>
      <c r="E3" s="873" t="s">
        <v>613</v>
      </c>
      <c r="F3" s="58" t="s">
        <v>614</v>
      </c>
    </row>
    <row r="4" spans="1:9" s="59" customFormat="1" ht="16.5" customHeight="1" thickBot="1">
      <c r="A4" s="902"/>
      <c r="B4" s="1943" t="s">
        <v>615</v>
      </c>
      <c r="C4" s="1943"/>
      <c r="D4" s="1943"/>
      <c r="E4" s="1943"/>
      <c r="F4" s="1943"/>
    </row>
    <row r="5" spans="1:9">
      <c r="A5" s="622">
        <v>2005</v>
      </c>
      <c r="B5" s="903">
        <v>1.67</v>
      </c>
      <c r="C5" s="903">
        <v>10.42</v>
      </c>
      <c r="D5" s="903">
        <v>1.42</v>
      </c>
      <c r="E5" s="903">
        <v>13.59</v>
      </c>
      <c r="F5" s="903">
        <v>3.08</v>
      </c>
      <c r="I5" s="366"/>
    </row>
    <row r="6" spans="1:9">
      <c r="A6" s="625">
        <v>2006</v>
      </c>
      <c r="B6" s="904">
        <v>1.65</v>
      </c>
      <c r="C6" s="904">
        <v>11.3</v>
      </c>
      <c r="D6" s="904">
        <v>1.41</v>
      </c>
      <c r="E6" s="904">
        <v>16.18</v>
      </c>
      <c r="F6" s="904">
        <v>3.03</v>
      </c>
    </row>
    <row r="7" spans="1:9">
      <c r="A7" s="625">
        <v>2007</v>
      </c>
      <c r="B7" s="904">
        <v>1.64</v>
      </c>
      <c r="C7" s="904">
        <v>10.92</v>
      </c>
      <c r="D7" s="904">
        <v>1.37</v>
      </c>
      <c r="E7" s="904">
        <v>16.329999999999998</v>
      </c>
      <c r="F7" s="904">
        <v>3.79</v>
      </c>
    </row>
    <row r="8" spans="1:9">
      <c r="A8" s="625">
        <v>2008</v>
      </c>
      <c r="B8" s="905">
        <v>1.66</v>
      </c>
      <c r="C8" s="905">
        <v>9.51</v>
      </c>
      <c r="D8" s="905">
        <v>1.33</v>
      </c>
      <c r="E8" s="905">
        <v>13.35</v>
      </c>
      <c r="F8" s="905">
        <v>3.67</v>
      </c>
    </row>
    <row r="9" spans="1:9">
      <c r="A9" s="625">
        <v>2009</v>
      </c>
      <c r="B9" s="905">
        <v>1.7</v>
      </c>
      <c r="C9" s="906">
        <v>7.26</v>
      </c>
      <c r="D9" s="906">
        <v>1.46</v>
      </c>
      <c r="E9" s="906">
        <v>8.6999999999999993</v>
      </c>
      <c r="F9" s="906">
        <v>2.87</v>
      </c>
    </row>
    <row r="10" spans="1:9">
      <c r="A10" s="625">
        <v>2010</v>
      </c>
      <c r="B10" s="905">
        <v>1.57</v>
      </c>
      <c r="C10" s="906">
        <v>11.93</v>
      </c>
      <c r="D10" s="906">
        <v>1.31</v>
      </c>
      <c r="E10" s="906">
        <v>10.91</v>
      </c>
      <c r="F10" s="906">
        <v>3.11</v>
      </c>
    </row>
    <row r="11" spans="1:9">
      <c r="A11" s="625">
        <v>2011</v>
      </c>
      <c r="B11" s="905">
        <v>1.67</v>
      </c>
      <c r="C11" s="905">
        <v>13.32</v>
      </c>
      <c r="D11" s="905">
        <v>1.39</v>
      </c>
      <c r="E11" s="905">
        <v>8.5500000000000007</v>
      </c>
      <c r="F11" s="905">
        <v>3.98</v>
      </c>
    </row>
    <row r="12" spans="1:9">
      <c r="A12" s="625">
        <v>2012</v>
      </c>
      <c r="B12" s="905">
        <v>1.81</v>
      </c>
      <c r="C12" s="905">
        <v>15.33</v>
      </c>
      <c r="D12" s="905">
        <v>1.54</v>
      </c>
      <c r="E12" s="905">
        <v>10.119999999999999</v>
      </c>
      <c r="F12" s="905">
        <v>3.53</v>
      </c>
    </row>
    <row r="13" spans="1:9">
      <c r="A13" s="625">
        <v>2013</v>
      </c>
      <c r="B13" s="905">
        <v>1.7</v>
      </c>
      <c r="C13" s="905">
        <v>10.5</v>
      </c>
      <c r="D13" s="905">
        <v>1.46</v>
      </c>
      <c r="E13" s="905">
        <v>11.62</v>
      </c>
      <c r="F13" s="905">
        <v>2.86</v>
      </c>
    </row>
    <row r="14" spans="1:9">
      <c r="A14" s="625">
        <v>2014</v>
      </c>
      <c r="B14" s="905">
        <v>2.02</v>
      </c>
      <c r="C14" s="905">
        <v>8.2899999999999991</v>
      </c>
      <c r="D14" s="905">
        <v>1.72</v>
      </c>
      <c r="E14" s="905">
        <v>10.61</v>
      </c>
      <c r="F14" s="905">
        <v>3.41</v>
      </c>
    </row>
    <row r="15" spans="1:9">
      <c r="A15" s="625">
        <v>2015</v>
      </c>
      <c r="B15" s="905">
        <v>1.81</v>
      </c>
      <c r="C15" s="905">
        <v>9.94</v>
      </c>
      <c r="D15" s="905">
        <v>1.54</v>
      </c>
      <c r="E15" s="905">
        <v>15.98</v>
      </c>
      <c r="F15" s="905">
        <v>3.2</v>
      </c>
    </row>
    <row r="16" spans="1:9">
      <c r="A16" s="625">
        <v>2016</v>
      </c>
      <c r="B16" s="905">
        <v>2.1</v>
      </c>
      <c r="C16" s="905">
        <v>9.4600000000000009</v>
      </c>
      <c r="D16" s="905">
        <v>1.75</v>
      </c>
      <c r="E16" s="905">
        <v>16.559999999999999</v>
      </c>
      <c r="F16" s="905">
        <v>3.68</v>
      </c>
    </row>
    <row r="17" spans="1:6">
      <c r="A17" s="625">
        <v>2017</v>
      </c>
      <c r="B17" s="905">
        <v>2.23</v>
      </c>
      <c r="C17" s="905">
        <v>9.9499999999999993</v>
      </c>
      <c r="D17" s="905">
        <v>1.89</v>
      </c>
      <c r="E17" s="905">
        <v>16.850000000000001</v>
      </c>
      <c r="F17" s="905">
        <v>3.74</v>
      </c>
    </row>
    <row r="18" spans="1:6">
      <c r="A18" s="907">
        <v>2018</v>
      </c>
      <c r="B18" s="908">
        <v>2.2000000000000002</v>
      </c>
      <c r="C18" s="908">
        <v>10.039999999999999</v>
      </c>
      <c r="D18" s="908">
        <v>1.75</v>
      </c>
      <c r="E18" s="908">
        <v>12.07</v>
      </c>
      <c r="F18" s="908">
        <v>4.51</v>
      </c>
    </row>
    <row r="19" spans="1:6" s="59" customFormat="1" ht="26.25" customHeight="1">
      <c r="A19" s="57"/>
      <c r="B19" s="279" t="s">
        <v>148</v>
      </c>
      <c r="C19" s="279" t="s">
        <v>616</v>
      </c>
      <c r="D19" s="873" t="s">
        <v>617</v>
      </c>
      <c r="E19" s="873" t="s">
        <v>618</v>
      </c>
      <c r="F19" s="58" t="s">
        <v>619</v>
      </c>
    </row>
    <row r="20" spans="1:6" ht="68.25" customHeight="1">
      <c r="A20" s="1944" t="s">
        <v>620</v>
      </c>
      <c r="B20" s="1944"/>
      <c r="C20" s="1944"/>
      <c r="D20" s="1944"/>
      <c r="E20" s="1944"/>
      <c r="F20" s="1944"/>
    </row>
    <row r="28" spans="1:6" ht="11.25" customHeight="1"/>
    <row r="30" spans="1:6" ht="11.25" customHeight="1"/>
    <row r="33" ht="11.25" customHeight="1"/>
    <row r="35" ht="11.25" customHeight="1"/>
  </sheetData>
  <mergeCells count="4">
    <mergeCell ref="A1:F1"/>
    <mergeCell ref="A2:F2"/>
    <mergeCell ref="B4:F4"/>
    <mergeCell ref="A20:F20"/>
  </mergeCells>
  <pageMargins left="0.7" right="0.7" top="0.75" bottom="0.75" header="0.3" footer="0.3"/>
</worksheet>
</file>

<file path=xl/worksheets/sheet58.xml><?xml version="1.0" encoding="utf-8"?>
<worksheet xmlns="http://schemas.openxmlformats.org/spreadsheetml/2006/main" xmlns:r="http://schemas.openxmlformats.org/officeDocument/2006/relationships">
  <dimension ref="A1:C62"/>
  <sheetViews>
    <sheetView showGridLines="0" workbookViewId="0">
      <selection sqref="A1:D1"/>
    </sheetView>
  </sheetViews>
  <sheetFormatPr defaultRowHeight="9"/>
  <cols>
    <col min="1" max="1" width="15.85546875" style="37" customWidth="1"/>
    <col min="2" max="2" width="5.7109375" style="37" customWidth="1"/>
    <col min="3" max="3" width="16.7109375" style="37" customWidth="1"/>
    <col min="4" max="16384" width="9.140625" style="37"/>
  </cols>
  <sheetData>
    <row r="1" spans="1:3" ht="14.25" customHeight="1">
      <c r="A1" s="1915" t="s">
        <v>621</v>
      </c>
      <c r="B1" s="1945"/>
      <c r="C1" s="1945"/>
    </row>
    <row r="2" spans="1:3" ht="12" customHeight="1">
      <c r="A2" s="1658" t="s">
        <v>622</v>
      </c>
      <c r="B2" s="1946"/>
      <c r="C2" s="1946"/>
    </row>
    <row r="3" spans="1:3" ht="13.5" customHeight="1" thickBot="1">
      <c r="A3" s="177"/>
      <c r="B3" s="349" t="s">
        <v>623</v>
      </c>
      <c r="C3" s="177"/>
    </row>
    <row r="4" spans="1:3" ht="22.5" customHeight="1">
      <c r="A4" s="909" t="s">
        <v>624</v>
      </c>
      <c r="B4" s="910">
        <v>16164</v>
      </c>
      <c r="C4" s="911" t="s">
        <v>625</v>
      </c>
    </row>
    <row r="5" spans="1:3" ht="21" customHeight="1">
      <c r="A5" s="912" t="s">
        <v>626</v>
      </c>
      <c r="B5" s="913">
        <v>1656</v>
      </c>
      <c r="C5" s="914" t="s">
        <v>627</v>
      </c>
    </row>
    <row r="6" spans="1:3" ht="14.25" customHeight="1">
      <c r="A6" s="915" t="s">
        <v>628</v>
      </c>
      <c r="B6" s="916"/>
      <c r="C6" s="917" t="s">
        <v>629</v>
      </c>
    </row>
    <row r="7" spans="1:3" ht="14.25" customHeight="1">
      <c r="A7" s="814" t="s">
        <v>630</v>
      </c>
      <c r="B7" s="918">
        <v>1574</v>
      </c>
      <c r="C7" s="816" t="s">
        <v>631</v>
      </c>
    </row>
    <row r="8" spans="1:3" ht="12" customHeight="1">
      <c r="A8" s="919" t="s">
        <v>632</v>
      </c>
      <c r="B8" s="920">
        <v>2181</v>
      </c>
      <c r="C8" s="921" t="s">
        <v>633</v>
      </c>
    </row>
    <row r="9" spans="1:3" ht="15" customHeight="1">
      <c r="A9" s="922" t="s">
        <v>634</v>
      </c>
      <c r="B9" s="923">
        <v>10753</v>
      </c>
      <c r="C9" s="924" t="s">
        <v>635</v>
      </c>
    </row>
    <row r="10" spans="1:3" ht="15" customHeight="1">
      <c r="A10" s="909" t="s">
        <v>636</v>
      </c>
      <c r="B10" s="925">
        <v>6302</v>
      </c>
      <c r="C10" s="911" t="s">
        <v>637</v>
      </c>
    </row>
    <row r="11" spans="1:3" ht="12" customHeight="1" thickBot="1">
      <c r="A11" s="926" t="s">
        <v>638</v>
      </c>
      <c r="B11" s="927">
        <v>1553</v>
      </c>
      <c r="C11" s="928" t="s">
        <v>639</v>
      </c>
    </row>
    <row r="12" spans="1:3" ht="45.75" customHeight="1">
      <c r="A12" s="1745" t="s">
        <v>640</v>
      </c>
      <c r="B12" s="1745"/>
      <c r="C12" s="1745"/>
    </row>
    <row r="13" spans="1:3" ht="25.5" customHeight="1">
      <c r="A13" s="1827"/>
      <c r="B13" s="1827"/>
      <c r="C13" s="1827"/>
    </row>
    <row r="33" ht="12.75" customHeight="1"/>
    <row r="34" ht="12.75" customHeight="1"/>
    <row r="37" ht="33.75" customHeight="1"/>
    <row r="38" ht="24" customHeight="1"/>
    <row r="39" ht="35.25" customHeight="1"/>
    <row r="54" ht="12.75" customHeight="1"/>
    <row r="55" ht="12.75" customHeight="1"/>
    <row r="58" ht="12.75" customHeight="1"/>
    <row r="59" ht="12.75" customHeight="1"/>
    <row r="60" ht="12.75" customHeight="1"/>
    <row r="61" ht="9" customHeight="1"/>
    <row r="62" ht="9" customHeight="1"/>
  </sheetData>
  <mergeCells count="4">
    <mergeCell ref="A1:C1"/>
    <mergeCell ref="A2:C2"/>
    <mergeCell ref="A12:C12"/>
    <mergeCell ref="A13:C13"/>
  </mergeCells>
  <pageMargins left="0.7" right="0.7" top="0.75" bottom="0.75" header="0.3" footer="0.3"/>
</worksheet>
</file>

<file path=xl/worksheets/sheet59.xml><?xml version="1.0" encoding="utf-8"?>
<worksheet xmlns="http://schemas.openxmlformats.org/spreadsheetml/2006/main" xmlns:r="http://schemas.openxmlformats.org/officeDocument/2006/relationships">
  <dimension ref="A1:D10"/>
  <sheetViews>
    <sheetView showGridLines="0" workbookViewId="0">
      <selection sqref="A1:D1"/>
    </sheetView>
  </sheetViews>
  <sheetFormatPr defaultRowHeight="35.25" customHeight="1"/>
  <cols>
    <col min="1" max="1" width="17.85546875" style="85" customWidth="1"/>
    <col min="2" max="2" width="16" style="85" customWidth="1"/>
    <col min="3" max="3" width="13.5703125" style="85" customWidth="1"/>
    <col min="4" max="4" width="17.42578125" style="85" customWidth="1"/>
    <col min="5" max="16384" width="9.140625" style="85"/>
  </cols>
  <sheetData>
    <row r="1" spans="1:4" ht="15" customHeight="1">
      <c r="A1" s="1947" t="s">
        <v>641</v>
      </c>
      <c r="B1" s="1948"/>
      <c r="C1" s="1948"/>
      <c r="D1" s="1948"/>
    </row>
    <row r="2" spans="1:4" ht="12.75" customHeight="1">
      <c r="A2" s="1949" t="s">
        <v>642</v>
      </c>
      <c r="B2" s="1950"/>
      <c r="C2" s="1950"/>
      <c r="D2" s="1950"/>
    </row>
    <row r="3" spans="1:4" ht="18.75" customHeight="1">
      <c r="A3" s="929" t="s">
        <v>643</v>
      </c>
      <c r="B3" s="930" t="s">
        <v>612</v>
      </c>
      <c r="C3" s="931" t="s">
        <v>613</v>
      </c>
      <c r="D3" s="932" t="s">
        <v>614</v>
      </c>
    </row>
    <row r="4" spans="1:4" ht="15" customHeight="1" thickBot="1">
      <c r="A4" s="933"/>
      <c r="B4" s="1951" t="s">
        <v>585</v>
      </c>
      <c r="C4" s="1951"/>
      <c r="D4" s="933"/>
    </row>
    <row r="5" spans="1:4" ht="15" customHeight="1">
      <c r="A5" s="934">
        <v>169</v>
      </c>
      <c r="B5" s="934">
        <v>107996</v>
      </c>
      <c r="C5" s="934">
        <v>1393</v>
      </c>
      <c r="D5" s="934">
        <v>18707</v>
      </c>
    </row>
    <row r="6" spans="1:4" ht="15" customHeight="1">
      <c r="A6" s="935"/>
      <c r="B6" s="1952" t="s">
        <v>644</v>
      </c>
      <c r="C6" s="1953"/>
      <c r="D6" s="936"/>
    </row>
    <row r="7" spans="1:4" ht="12" customHeight="1">
      <c r="A7" s="937">
        <v>1719</v>
      </c>
      <c r="B7" s="937">
        <v>191107</v>
      </c>
      <c r="C7" s="937">
        <v>15582</v>
      </c>
      <c r="D7" s="937">
        <v>83028</v>
      </c>
    </row>
    <row r="8" spans="1:4" ht="18" customHeight="1">
      <c r="A8" s="929" t="s">
        <v>616</v>
      </c>
      <c r="B8" s="930" t="s">
        <v>617</v>
      </c>
      <c r="C8" s="931" t="s">
        <v>618</v>
      </c>
      <c r="D8" s="932" t="s">
        <v>619</v>
      </c>
    </row>
    <row r="9" spans="1:4" ht="50.25" customHeight="1">
      <c r="A9" s="1944" t="s">
        <v>645</v>
      </c>
      <c r="B9" s="1944"/>
      <c r="C9" s="1944"/>
      <c r="D9" s="1944"/>
    </row>
    <row r="10" spans="1:4" ht="28.5" customHeight="1">
      <c r="A10" s="1890"/>
      <c r="B10" s="1890"/>
      <c r="C10" s="1890"/>
      <c r="D10" s="1890"/>
    </row>
  </sheetData>
  <mergeCells count="6">
    <mergeCell ref="A10:D10"/>
    <mergeCell ref="A1:D1"/>
    <mergeCell ref="A2:D2"/>
    <mergeCell ref="B4:C4"/>
    <mergeCell ref="B6:C6"/>
    <mergeCell ref="A9:D9"/>
  </mergeCell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E11"/>
  <sheetViews>
    <sheetView showGridLines="0" workbookViewId="0">
      <selection sqref="A1:E1"/>
    </sheetView>
  </sheetViews>
  <sheetFormatPr defaultRowHeight="8.25"/>
  <cols>
    <col min="1" max="1" width="10" style="603" customWidth="1"/>
    <col min="2" max="2" width="15.42578125" style="603" customWidth="1"/>
    <col min="3" max="3" width="16.140625" style="603" customWidth="1"/>
    <col min="4" max="4" width="16" style="603" customWidth="1"/>
    <col min="5" max="5" width="9.42578125" style="603" customWidth="1"/>
    <col min="6" max="6" width="1.7109375" style="603" customWidth="1"/>
    <col min="7" max="16384" width="9.140625" style="603"/>
  </cols>
  <sheetData>
    <row r="1" spans="1:5" ht="12.75" customHeight="1">
      <c r="A1" s="1674" t="s">
        <v>414</v>
      </c>
      <c r="B1" s="1675"/>
      <c r="C1" s="1675"/>
      <c r="D1" s="1675"/>
      <c r="E1" s="1675"/>
    </row>
    <row r="2" spans="1:5" ht="12.75" customHeight="1">
      <c r="A2" s="1676" t="s">
        <v>415</v>
      </c>
      <c r="B2" s="1677"/>
      <c r="C2" s="1677"/>
      <c r="D2" s="1677"/>
      <c r="E2" s="1677"/>
    </row>
    <row r="3" spans="1:5" s="607" customFormat="1" ht="15" customHeight="1">
      <c r="A3" s="604" t="s">
        <v>190</v>
      </c>
      <c r="B3" s="605" t="s">
        <v>416</v>
      </c>
      <c r="C3" s="605" t="s">
        <v>417</v>
      </c>
      <c r="D3" s="605" t="s">
        <v>418</v>
      </c>
      <c r="E3" s="606" t="s">
        <v>419</v>
      </c>
    </row>
    <row r="4" spans="1:5" ht="12.95" customHeight="1">
      <c r="A4" s="608" t="s">
        <v>420</v>
      </c>
      <c r="B4" s="609" t="s">
        <v>421</v>
      </c>
      <c r="C4" s="609" t="s">
        <v>422</v>
      </c>
      <c r="D4" s="610">
        <v>98370</v>
      </c>
      <c r="E4" s="610">
        <v>927</v>
      </c>
    </row>
    <row r="5" spans="1:5" ht="12.95" customHeight="1">
      <c r="A5" s="611" t="s">
        <v>423</v>
      </c>
      <c r="B5" s="612" t="s">
        <v>424</v>
      </c>
      <c r="C5" s="612" t="s">
        <v>425</v>
      </c>
      <c r="D5" s="613">
        <v>80149</v>
      </c>
      <c r="E5" s="613">
        <v>891</v>
      </c>
    </row>
    <row r="6" spans="1:5" ht="12.95" customHeight="1">
      <c r="A6" s="611" t="s">
        <v>426</v>
      </c>
      <c r="B6" s="612" t="s">
        <v>427</v>
      </c>
      <c r="C6" s="612" t="s">
        <v>428</v>
      </c>
      <c r="D6" s="613">
        <v>67254</v>
      </c>
      <c r="E6" s="613">
        <v>720</v>
      </c>
    </row>
    <row r="7" spans="1:5" ht="12.95" customHeight="1">
      <c r="A7" s="611" t="s">
        <v>429</v>
      </c>
      <c r="B7" s="612" t="s">
        <v>430</v>
      </c>
      <c r="C7" s="612" t="s">
        <v>431</v>
      </c>
      <c r="D7" s="613">
        <v>16655</v>
      </c>
      <c r="E7" s="613">
        <v>300</v>
      </c>
    </row>
    <row r="8" spans="1:5" ht="14.25" customHeight="1">
      <c r="A8" s="614" t="s">
        <v>432</v>
      </c>
      <c r="B8" s="615" t="s">
        <v>433</v>
      </c>
      <c r="C8" s="615" t="s">
        <v>434</v>
      </c>
      <c r="D8" s="616">
        <v>6644</v>
      </c>
      <c r="E8" s="616">
        <v>232.2</v>
      </c>
    </row>
    <row r="9" spans="1:5" s="607" customFormat="1" ht="16.5" customHeight="1">
      <c r="A9" s="604" t="s">
        <v>201</v>
      </c>
      <c r="B9" s="605" t="s">
        <v>435</v>
      </c>
      <c r="C9" s="605" t="s">
        <v>436</v>
      </c>
      <c r="D9" s="605" t="s">
        <v>437</v>
      </c>
      <c r="E9" s="606" t="s">
        <v>438</v>
      </c>
    </row>
    <row r="10" spans="1:5" ht="28.5" customHeight="1">
      <c r="A10" s="1678" t="s">
        <v>439</v>
      </c>
      <c r="B10" s="1678"/>
      <c r="C10" s="1678"/>
      <c r="D10" s="1678"/>
      <c r="E10" s="1678"/>
    </row>
    <row r="11" spans="1:5" ht="12.75" customHeight="1">
      <c r="A11" s="1679"/>
      <c r="B11" s="1680"/>
      <c r="C11" s="1680"/>
      <c r="D11" s="1680"/>
      <c r="E11" s="1680"/>
    </row>
  </sheetData>
  <mergeCells count="4">
    <mergeCell ref="A1:E1"/>
    <mergeCell ref="A2:E2"/>
    <mergeCell ref="A10:E10"/>
    <mergeCell ref="A11:E11"/>
  </mergeCells>
  <pageMargins left="0.7" right="0.7" top="0.75" bottom="0.75" header="0.3" footer="0.3"/>
</worksheet>
</file>

<file path=xl/worksheets/sheet60.xml><?xml version="1.0" encoding="utf-8"?>
<worksheet xmlns="http://schemas.openxmlformats.org/spreadsheetml/2006/main" xmlns:r="http://schemas.openxmlformats.org/officeDocument/2006/relationships">
  <dimension ref="A1:I418"/>
  <sheetViews>
    <sheetView showGridLines="0" workbookViewId="0">
      <selection activeCell="O26" sqref="N24:O26"/>
    </sheetView>
  </sheetViews>
  <sheetFormatPr defaultRowHeight="9"/>
  <cols>
    <col min="1" max="1" width="12.42578125" style="37" customWidth="1"/>
    <col min="2" max="2" width="7" style="37" customWidth="1"/>
    <col min="3" max="3" width="6.28515625" style="37" customWidth="1"/>
    <col min="4" max="4" width="6.140625" style="37" customWidth="1"/>
    <col min="5" max="5" width="6.42578125" style="37" customWidth="1"/>
    <col min="6" max="16384" width="9.140625" style="37"/>
  </cols>
  <sheetData>
    <row r="1" spans="1:9" ht="14.25" customHeight="1">
      <c r="A1" s="1915" t="s">
        <v>646</v>
      </c>
      <c r="B1" s="1748"/>
      <c r="C1" s="1748"/>
      <c r="D1" s="1748"/>
      <c r="E1" s="1748"/>
    </row>
    <row r="2" spans="1:9" ht="11.25" customHeight="1">
      <c r="A2" s="1658" t="s">
        <v>647</v>
      </c>
      <c r="B2" s="1743"/>
      <c r="C2" s="1743"/>
      <c r="D2" s="1743"/>
      <c r="E2" s="1743"/>
    </row>
    <row r="3" spans="1:9" s="41" customFormat="1" ht="16.5" customHeight="1">
      <c r="A3" s="938"/>
      <c r="B3" s="939" t="s">
        <v>148</v>
      </c>
      <c r="C3" s="939" t="s">
        <v>648</v>
      </c>
      <c r="D3" s="939" t="s">
        <v>649</v>
      </c>
      <c r="E3" s="939" t="s">
        <v>650</v>
      </c>
    </row>
    <row r="4" spans="1:9" ht="15" customHeight="1" thickBot="1">
      <c r="A4" s="940"/>
      <c r="B4" s="1954" t="s">
        <v>651</v>
      </c>
      <c r="C4" s="1954"/>
      <c r="D4" s="1954"/>
      <c r="E4" s="1954"/>
    </row>
    <row r="5" spans="1:9" ht="15" customHeight="1">
      <c r="A5" s="695" t="s">
        <v>8</v>
      </c>
      <c r="B5" s="941">
        <v>7349.9</v>
      </c>
      <c r="C5" s="941" t="s">
        <v>652</v>
      </c>
      <c r="D5" s="941" t="s">
        <v>653</v>
      </c>
      <c r="E5" s="941" t="s">
        <v>654</v>
      </c>
    </row>
    <row r="6" spans="1:9" ht="15" customHeight="1">
      <c r="A6" s="386" t="s">
        <v>9</v>
      </c>
      <c r="B6" s="942" t="s">
        <v>655</v>
      </c>
      <c r="C6" s="942" t="s">
        <v>656</v>
      </c>
      <c r="D6" s="942" t="s">
        <v>657</v>
      </c>
      <c r="E6" s="942" t="s">
        <v>658</v>
      </c>
    </row>
    <row r="7" spans="1:9" ht="15" customHeight="1">
      <c r="A7" s="943" t="s">
        <v>10</v>
      </c>
      <c r="B7" s="942" t="s">
        <v>659</v>
      </c>
      <c r="C7" s="942" t="s">
        <v>660</v>
      </c>
      <c r="D7" s="942" t="s">
        <v>661</v>
      </c>
      <c r="E7" s="942" t="s">
        <v>662</v>
      </c>
    </row>
    <row r="8" spans="1:9" ht="15" customHeight="1">
      <c r="A8" s="943" t="s">
        <v>11</v>
      </c>
      <c r="B8" s="942" t="s">
        <v>663</v>
      </c>
      <c r="C8" s="942" t="s">
        <v>664</v>
      </c>
      <c r="D8" s="942" t="s">
        <v>665</v>
      </c>
      <c r="E8" s="942" t="s">
        <v>666</v>
      </c>
    </row>
    <row r="9" spans="1:9" ht="15" customHeight="1">
      <c r="A9" s="943" t="s">
        <v>12</v>
      </c>
      <c r="B9" s="942" t="s">
        <v>667</v>
      </c>
      <c r="C9" s="942" t="s">
        <v>668</v>
      </c>
      <c r="D9" s="942" t="s">
        <v>669</v>
      </c>
      <c r="E9" s="942" t="s">
        <v>670</v>
      </c>
    </row>
    <row r="10" spans="1:9" ht="15" customHeight="1">
      <c r="A10" s="943" t="s">
        <v>13</v>
      </c>
      <c r="B10" s="942" t="s">
        <v>671</v>
      </c>
      <c r="C10" s="942" t="s">
        <v>672</v>
      </c>
      <c r="D10" s="942" t="s">
        <v>673</v>
      </c>
      <c r="E10" s="942" t="s">
        <v>674</v>
      </c>
    </row>
    <row r="11" spans="1:9" ht="15" customHeight="1">
      <c r="A11" s="943" t="s">
        <v>14</v>
      </c>
      <c r="B11" s="942" t="s">
        <v>675</v>
      </c>
      <c r="C11" s="942" t="s">
        <v>676</v>
      </c>
      <c r="D11" s="942" t="s">
        <v>677</v>
      </c>
      <c r="E11" s="942" t="s">
        <v>678</v>
      </c>
    </row>
    <row r="12" spans="1:9" ht="15" customHeight="1">
      <c r="A12" s="386" t="s">
        <v>217</v>
      </c>
      <c r="B12" s="942" t="s">
        <v>679</v>
      </c>
      <c r="C12" s="942" t="s">
        <v>680</v>
      </c>
      <c r="D12" s="942" t="s">
        <v>681</v>
      </c>
      <c r="E12" s="942" t="s">
        <v>682</v>
      </c>
    </row>
    <row r="13" spans="1:9" ht="15" customHeight="1">
      <c r="A13" s="383" t="s">
        <v>218</v>
      </c>
      <c r="B13" s="944" t="s">
        <v>683</v>
      </c>
      <c r="C13" s="944" t="s">
        <v>684</v>
      </c>
      <c r="D13" s="944" t="s">
        <v>685</v>
      </c>
      <c r="E13" s="944" t="s">
        <v>686</v>
      </c>
    </row>
    <row r="14" spans="1:9" s="41" customFormat="1" ht="16.5" customHeight="1">
      <c r="A14" s="945"/>
      <c r="B14" s="939" t="s">
        <v>148</v>
      </c>
      <c r="C14" s="939" t="s">
        <v>687</v>
      </c>
      <c r="D14" s="939" t="s">
        <v>688</v>
      </c>
      <c r="E14" s="939" t="s">
        <v>689</v>
      </c>
    </row>
    <row r="15" spans="1:9" ht="43.5" customHeight="1">
      <c r="A15" s="1955" t="s">
        <v>690</v>
      </c>
      <c r="B15" s="1956"/>
      <c r="C15" s="1956"/>
      <c r="D15" s="1956"/>
      <c r="E15" s="1956"/>
      <c r="F15" s="946"/>
      <c r="G15" s="946"/>
      <c r="H15" s="946"/>
      <c r="I15" s="946"/>
    </row>
    <row r="16" spans="1:9" ht="21" customHeight="1">
      <c r="A16" s="1957"/>
      <c r="B16" s="1958"/>
      <c r="C16" s="1958"/>
      <c r="D16" s="1958"/>
      <c r="E16" s="1958"/>
      <c r="F16" s="946"/>
      <c r="G16" s="946"/>
      <c r="H16" s="946"/>
      <c r="I16" s="946"/>
    </row>
    <row r="17" ht="12.75" customHeight="1"/>
    <row r="21" ht="12.75" customHeight="1"/>
    <row r="36" ht="12.75" customHeight="1"/>
    <row r="412" ht="12.75" customHeight="1"/>
    <row r="418" ht="12.75" customHeight="1"/>
  </sheetData>
  <mergeCells count="5">
    <mergeCell ref="A1:E1"/>
    <mergeCell ref="A2:E2"/>
    <mergeCell ref="B4:E4"/>
    <mergeCell ref="A15:E15"/>
    <mergeCell ref="A16:E16"/>
  </mergeCells>
  <pageMargins left="0.7" right="0.7" top="0.75" bottom="0.75" header="0.3" footer="0.3"/>
  <ignoredErrors>
    <ignoredError sqref="B6:E13 C5:E5" numberStoredAsText="1"/>
  </ignoredErrors>
</worksheet>
</file>

<file path=xl/worksheets/sheet61.xml><?xml version="1.0" encoding="utf-8"?>
<worksheet xmlns="http://schemas.openxmlformats.org/spreadsheetml/2006/main" xmlns:r="http://schemas.openxmlformats.org/officeDocument/2006/relationships">
  <dimension ref="A1:I22"/>
  <sheetViews>
    <sheetView showGridLines="0" workbookViewId="0">
      <selection sqref="A1:B1"/>
    </sheetView>
  </sheetViews>
  <sheetFormatPr defaultRowHeight="9"/>
  <cols>
    <col min="1" max="1" width="15.140625" style="948" customWidth="1"/>
    <col min="2" max="2" width="22.42578125" style="948" customWidth="1"/>
    <col min="3" max="16384" width="9.140625" style="948"/>
  </cols>
  <sheetData>
    <row r="1" spans="1:9" ht="17.25" customHeight="1">
      <c r="A1" s="1915" t="s">
        <v>691</v>
      </c>
      <c r="B1" s="1915"/>
      <c r="C1" s="947"/>
      <c r="D1" s="947"/>
      <c r="E1" s="947"/>
    </row>
    <row r="2" spans="1:9" ht="12" customHeight="1">
      <c r="A2" s="1658" t="s">
        <v>692</v>
      </c>
      <c r="B2" s="1772"/>
      <c r="C2" s="947"/>
      <c r="D2" s="947"/>
      <c r="E2" s="947"/>
    </row>
    <row r="3" spans="1:9" s="950" customFormat="1" ht="10.5" customHeight="1" thickBot="1">
      <c r="A3" s="949"/>
      <c r="B3" s="367" t="s">
        <v>693</v>
      </c>
    </row>
    <row r="4" spans="1:9" ht="15" customHeight="1">
      <c r="A4" s="951" t="s">
        <v>8</v>
      </c>
      <c r="B4" s="952">
        <v>0.55000000000000004</v>
      </c>
      <c r="D4" s="953"/>
    </row>
    <row r="5" spans="1:9" ht="15" customHeight="1">
      <c r="A5" s="954" t="s">
        <v>9</v>
      </c>
      <c r="B5" s="955">
        <v>0.55200000000000005</v>
      </c>
      <c r="D5" s="953"/>
    </row>
    <row r="6" spans="1:9" ht="15" customHeight="1">
      <c r="A6" s="956" t="s">
        <v>10</v>
      </c>
      <c r="B6" s="955">
        <v>0.48199999999999998</v>
      </c>
      <c r="D6" s="953"/>
    </row>
    <row r="7" spans="1:9" ht="15" customHeight="1">
      <c r="A7" s="956" t="s">
        <v>11</v>
      </c>
      <c r="B7" s="955">
        <v>0.69199999999999995</v>
      </c>
      <c r="D7" s="953"/>
    </row>
    <row r="8" spans="1:9" ht="15" customHeight="1">
      <c r="A8" s="956" t="s">
        <v>12</v>
      </c>
      <c r="B8" s="955">
        <v>0.44500000000000001</v>
      </c>
      <c r="D8" s="957"/>
    </row>
    <row r="9" spans="1:9" ht="15" customHeight="1">
      <c r="A9" s="956" t="s">
        <v>13</v>
      </c>
      <c r="B9" s="955">
        <v>0.82399999999999995</v>
      </c>
      <c r="D9" s="953"/>
    </row>
    <row r="10" spans="1:9" ht="15" customHeight="1">
      <c r="A10" s="956" t="s">
        <v>14</v>
      </c>
      <c r="B10" s="955">
        <v>0.65</v>
      </c>
      <c r="D10" s="953"/>
    </row>
    <row r="11" spans="1:9" ht="15" customHeight="1">
      <c r="A11" s="954" t="s">
        <v>15</v>
      </c>
      <c r="B11" s="955">
        <v>0.57899999999999996</v>
      </c>
      <c r="D11" s="953"/>
    </row>
    <row r="12" spans="1:9" ht="15" customHeight="1" thickBot="1">
      <c r="A12" s="958" t="s">
        <v>16</v>
      </c>
      <c r="B12" s="959">
        <v>0.46800000000000003</v>
      </c>
      <c r="D12" s="953"/>
    </row>
    <row r="13" spans="1:9" ht="47.25" customHeight="1">
      <c r="A13" s="1959" t="s">
        <v>694</v>
      </c>
      <c r="B13" s="1960"/>
      <c r="D13" s="953"/>
    </row>
    <row r="14" spans="1:9" ht="37.5" customHeight="1">
      <c r="A14" s="1961"/>
      <c r="B14" s="1962"/>
      <c r="C14" s="960"/>
      <c r="D14" s="960"/>
      <c r="E14" s="960"/>
      <c r="F14" s="960"/>
      <c r="G14" s="960"/>
      <c r="H14" s="960"/>
      <c r="I14" s="960"/>
    </row>
    <row r="15" spans="1:9" ht="18" customHeight="1">
      <c r="A15" s="1963"/>
      <c r="B15" s="1964"/>
      <c r="C15" s="961"/>
      <c r="D15" s="961"/>
      <c r="E15" s="961"/>
      <c r="F15" s="961"/>
      <c r="G15" s="961"/>
      <c r="H15" s="961"/>
      <c r="I15" s="961"/>
    </row>
    <row r="16" spans="1:9" ht="26.25" customHeight="1"/>
    <row r="19" spans="3:7" ht="12.75">
      <c r="C19" s="962"/>
      <c r="D19" s="962"/>
      <c r="E19" s="962"/>
      <c r="F19" s="962"/>
      <c r="G19" s="962"/>
    </row>
    <row r="20" spans="3:7" ht="12.75">
      <c r="C20" s="963"/>
      <c r="D20" s="963"/>
      <c r="E20" s="963"/>
      <c r="F20" s="963"/>
      <c r="G20" s="963"/>
    </row>
    <row r="21" spans="3:7" ht="12.75" customHeight="1"/>
    <row r="22" spans="3:7" ht="12.75" customHeight="1"/>
  </sheetData>
  <mergeCells count="5">
    <mergeCell ref="A1:B1"/>
    <mergeCell ref="A2:B2"/>
    <mergeCell ref="A13:B13"/>
    <mergeCell ref="A14:B14"/>
    <mergeCell ref="A15:B15"/>
  </mergeCells>
  <pageMargins left="0.7" right="0.7" top="0.75" bottom="0.75" header="0.3" footer="0.3"/>
</worksheet>
</file>

<file path=xl/worksheets/sheet62.xml><?xml version="1.0" encoding="utf-8"?>
<worksheet xmlns="http://schemas.openxmlformats.org/spreadsheetml/2006/main" xmlns:r="http://schemas.openxmlformats.org/officeDocument/2006/relationships">
  <dimension ref="A1:E11"/>
  <sheetViews>
    <sheetView showGridLines="0" workbookViewId="0">
      <selection sqref="A1:C1"/>
    </sheetView>
  </sheetViews>
  <sheetFormatPr defaultRowHeight="12.75"/>
  <cols>
    <col min="1" max="1" width="51.7109375" customWidth="1"/>
    <col min="2" max="2" width="9.7109375" customWidth="1"/>
    <col min="3" max="5" width="32.5703125" customWidth="1"/>
  </cols>
  <sheetData>
    <row r="1" spans="1:5">
      <c r="A1" s="1965" t="s">
        <v>695</v>
      </c>
      <c r="B1" s="1965"/>
      <c r="C1" s="1965"/>
    </row>
    <row r="2" spans="1:5">
      <c r="A2" s="1966" t="s">
        <v>696</v>
      </c>
      <c r="B2" s="1966"/>
      <c r="C2" s="1966"/>
    </row>
    <row r="4" spans="1:5">
      <c r="A4" s="964" t="s">
        <v>697</v>
      </c>
      <c r="B4" s="965" t="s">
        <v>142</v>
      </c>
      <c r="C4" s="964" t="s">
        <v>698</v>
      </c>
    </row>
    <row r="5" spans="1:5">
      <c r="A5" s="966" t="s">
        <v>699</v>
      </c>
      <c r="B5" s="967">
        <v>0.1306599950643709</v>
      </c>
      <c r="C5" s="968" t="s">
        <v>700</v>
      </c>
    </row>
    <row r="6" spans="1:5">
      <c r="A6" s="969" t="s">
        <v>701</v>
      </c>
      <c r="B6" s="970">
        <v>9.3599672791937816E-2</v>
      </c>
      <c r="C6" s="971" t="s">
        <v>702</v>
      </c>
    </row>
    <row r="7" spans="1:5">
      <c r="A7" s="969" t="s">
        <v>703</v>
      </c>
      <c r="B7" s="970">
        <v>9.1094199000086251E-2</v>
      </c>
      <c r="C7" s="971" t="s">
        <v>704</v>
      </c>
    </row>
    <row r="8" spans="1:5" ht="16.5">
      <c r="A8" s="969" t="s">
        <v>705</v>
      </c>
      <c r="B8" s="970">
        <v>6.6514146071101482E-2</v>
      </c>
      <c r="C8" s="971" t="s">
        <v>706</v>
      </c>
    </row>
    <row r="9" spans="1:5">
      <c r="A9" s="969" t="s">
        <v>707</v>
      </c>
      <c r="B9" s="970">
        <v>5.074303503960808E-2</v>
      </c>
      <c r="C9" s="971" t="s">
        <v>708</v>
      </c>
    </row>
    <row r="10" spans="1:5" ht="13.5" thickBot="1">
      <c r="A10" s="972" t="s">
        <v>709</v>
      </c>
      <c r="B10" s="973">
        <v>0.56738895203289552</v>
      </c>
      <c r="C10" s="974" t="s">
        <v>710</v>
      </c>
    </row>
    <row r="11" spans="1:5">
      <c r="A11" s="1967" t="s">
        <v>711</v>
      </c>
      <c r="B11" s="1967"/>
      <c r="C11" s="1967"/>
      <c r="D11" s="975"/>
      <c r="E11" s="975"/>
    </row>
  </sheetData>
  <mergeCells count="3">
    <mergeCell ref="A1:C1"/>
    <mergeCell ref="A2:C2"/>
    <mergeCell ref="A11:C11"/>
  </mergeCells>
  <pageMargins left="0.7" right="0.7" top="0.75" bottom="0.75" header="0.3" footer="0.3"/>
</worksheet>
</file>

<file path=xl/worksheets/sheet63.xml><?xml version="1.0" encoding="utf-8"?>
<worksheet xmlns="http://schemas.openxmlformats.org/spreadsheetml/2006/main" xmlns:r="http://schemas.openxmlformats.org/officeDocument/2006/relationships">
  <dimension ref="A1:K45"/>
  <sheetViews>
    <sheetView showGridLines="0" workbookViewId="0">
      <selection sqref="A1:C1"/>
    </sheetView>
  </sheetViews>
  <sheetFormatPr defaultRowHeight="12.75"/>
  <cols>
    <col min="1" max="1" width="46.140625" style="995" customWidth="1"/>
    <col min="2" max="2" width="10.42578125" style="994" bestFit="1" customWidth="1"/>
    <col min="3" max="3" width="12.140625" style="994" customWidth="1"/>
    <col min="4" max="5" width="10.140625" style="995" bestFit="1" customWidth="1"/>
    <col min="6" max="6" width="10.140625" style="994" customWidth="1"/>
    <col min="7" max="8" width="9.28515625" style="995" bestFit="1" customWidth="1"/>
    <col min="9" max="9" width="9.140625" style="994"/>
    <col min="10" max="16384" width="9.140625" style="995"/>
  </cols>
  <sheetData>
    <row r="1" spans="1:11" ht="13.5" customHeight="1">
      <c r="A1" s="1968" t="s">
        <v>740</v>
      </c>
      <c r="B1" s="1968"/>
      <c r="C1" s="1968"/>
      <c r="D1" s="989"/>
      <c r="E1" s="990"/>
      <c r="F1" s="990"/>
      <c r="G1" s="991"/>
      <c r="H1" s="991"/>
      <c r="I1" s="992"/>
      <c r="J1" s="993"/>
      <c r="K1" s="994"/>
    </row>
    <row r="2" spans="1:11">
      <c r="A2" s="1969" t="s">
        <v>741</v>
      </c>
      <c r="B2" s="1969"/>
      <c r="C2" s="1969"/>
      <c r="D2" s="996"/>
      <c r="E2" s="990"/>
      <c r="F2" s="990"/>
      <c r="G2" s="991"/>
      <c r="H2" s="991"/>
      <c r="I2" s="992"/>
      <c r="J2" s="993"/>
      <c r="K2" s="994"/>
    </row>
    <row r="3" spans="1:11">
      <c r="A3" s="991"/>
      <c r="B3" s="990"/>
      <c r="C3" s="990"/>
      <c r="D3" s="990"/>
      <c r="E3" s="990"/>
      <c r="F3" s="990"/>
      <c r="G3" s="991"/>
      <c r="H3" s="991"/>
      <c r="I3" s="992"/>
      <c r="J3" s="993"/>
      <c r="K3" s="994"/>
    </row>
    <row r="4" spans="1:11" ht="29.25" customHeight="1">
      <c r="A4" s="997" t="s">
        <v>742</v>
      </c>
      <c r="B4" s="998" t="s">
        <v>743</v>
      </c>
      <c r="C4" s="998" t="s">
        <v>744</v>
      </c>
      <c r="D4" s="999"/>
      <c r="E4" s="990"/>
      <c r="F4" s="991"/>
      <c r="G4" s="991"/>
      <c r="H4" s="992"/>
      <c r="I4" s="993"/>
      <c r="J4" s="994"/>
    </row>
    <row r="5" spans="1:11" ht="22.5" customHeight="1" thickBot="1">
      <c r="A5" s="1000"/>
      <c r="B5" s="1001" t="s">
        <v>745</v>
      </c>
      <c r="C5" s="1002" t="s">
        <v>142</v>
      </c>
      <c r="D5" s="999"/>
      <c r="E5" s="990"/>
      <c r="F5" s="991"/>
      <c r="G5" s="991"/>
      <c r="H5" s="992"/>
      <c r="I5" s="993"/>
      <c r="J5" s="994"/>
    </row>
    <row r="6" spans="1:11" ht="23.25" customHeight="1">
      <c r="A6" s="1003" t="s">
        <v>746</v>
      </c>
      <c r="B6" s="1004">
        <v>3947.6315970000001</v>
      </c>
      <c r="C6" s="1005">
        <v>15</v>
      </c>
      <c r="D6" s="999"/>
      <c r="E6" s="990"/>
      <c r="F6" s="991"/>
      <c r="G6" s="991"/>
      <c r="H6" s="992"/>
      <c r="I6" s="993"/>
      <c r="J6" s="994"/>
    </row>
    <row r="7" spans="1:11" ht="27.75" customHeight="1">
      <c r="A7" s="1006" t="s">
        <v>747</v>
      </c>
      <c r="B7" s="1007">
        <v>2065.8736680000002</v>
      </c>
      <c r="C7" s="1008">
        <v>16</v>
      </c>
      <c r="D7" s="999"/>
      <c r="E7" s="990"/>
      <c r="F7" s="991"/>
      <c r="G7" s="991"/>
      <c r="H7" s="992"/>
      <c r="I7" s="993"/>
      <c r="J7" s="994"/>
    </row>
    <row r="8" spans="1:11" ht="35.25" customHeight="1">
      <c r="A8" s="1006" t="s">
        <v>748</v>
      </c>
      <c r="B8" s="1009" t="s">
        <v>749</v>
      </c>
      <c r="C8" s="1009" t="s">
        <v>749</v>
      </c>
      <c r="E8" s="990"/>
      <c r="F8" s="991"/>
      <c r="G8" s="991"/>
      <c r="H8" s="991"/>
      <c r="I8" s="993"/>
      <c r="J8" s="994"/>
    </row>
    <row r="9" spans="1:11" ht="36.75" customHeight="1">
      <c r="A9" s="1006" t="s">
        <v>750</v>
      </c>
      <c r="B9" s="1007">
        <v>1579.415403</v>
      </c>
      <c r="C9" s="1010">
        <v>12.9</v>
      </c>
      <c r="E9" s="990"/>
      <c r="F9" s="991"/>
      <c r="G9" s="991"/>
      <c r="H9" s="991"/>
      <c r="I9" s="993"/>
      <c r="J9" s="994"/>
    </row>
    <row r="10" spans="1:11" ht="20.25" customHeight="1">
      <c r="A10" s="1006" t="s">
        <v>751</v>
      </c>
      <c r="B10" s="1007">
        <v>1282.114055</v>
      </c>
      <c r="C10" s="1008">
        <v>5.3</v>
      </c>
      <c r="E10" s="990"/>
      <c r="F10" s="991"/>
      <c r="G10" s="991"/>
      <c r="H10" s="991"/>
      <c r="I10" s="993"/>
      <c r="J10" s="994"/>
    </row>
    <row r="11" spans="1:11" ht="24" customHeight="1">
      <c r="A11" s="1006" t="s">
        <v>752</v>
      </c>
      <c r="B11" s="1007">
        <v>1196.583826</v>
      </c>
      <c r="C11" s="1008">
        <v>-3</v>
      </c>
      <c r="E11" s="990"/>
      <c r="F11" s="991"/>
      <c r="G11" s="991"/>
      <c r="H11" s="991"/>
      <c r="I11" s="993"/>
      <c r="J11" s="994"/>
    </row>
    <row r="12" spans="1:11" ht="27.75" customHeight="1">
      <c r="A12" s="1006" t="s">
        <v>753</v>
      </c>
      <c r="B12" s="1007">
        <v>878.11462300000005</v>
      </c>
      <c r="C12" s="1008">
        <v>7.6</v>
      </c>
      <c r="E12" s="990"/>
      <c r="F12" s="991"/>
      <c r="G12" s="991"/>
      <c r="H12" s="991"/>
      <c r="I12" s="993"/>
      <c r="J12" s="994"/>
    </row>
    <row r="13" spans="1:11" ht="27" customHeight="1">
      <c r="A13" s="1006" t="s">
        <v>754</v>
      </c>
      <c r="B13" s="1007">
        <v>874.14775999999995</v>
      </c>
      <c r="C13" s="1008">
        <v>3.4</v>
      </c>
      <c r="E13" s="990"/>
      <c r="F13" s="991"/>
      <c r="G13" s="991"/>
      <c r="H13" s="991"/>
      <c r="I13" s="993"/>
      <c r="J13" s="994"/>
    </row>
    <row r="14" spans="1:11" ht="24.75" customHeight="1">
      <c r="A14" s="1006" t="s">
        <v>755</v>
      </c>
      <c r="B14" s="1007">
        <v>867.45760399999995</v>
      </c>
      <c r="C14" s="1011">
        <v>3.7</v>
      </c>
      <c r="E14" s="990"/>
      <c r="F14" s="991"/>
      <c r="G14" s="991"/>
      <c r="H14" s="991"/>
      <c r="I14" s="993"/>
      <c r="J14" s="994"/>
    </row>
    <row r="15" spans="1:11" ht="30.75" customHeight="1">
      <c r="A15" s="1012" t="s">
        <v>756</v>
      </c>
      <c r="B15" s="1013">
        <v>824.93838100000005</v>
      </c>
      <c r="C15" s="1014">
        <v>-9.6</v>
      </c>
      <c r="D15" s="1015"/>
      <c r="E15" s="991"/>
      <c r="F15" s="991"/>
      <c r="G15" s="991"/>
      <c r="H15" s="991"/>
      <c r="I15" s="993"/>
      <c r="J15" s="994"/>
    </row>
    <row r="16" spans="1:11" ht="24" customHeight="1">
      <c r="A16" s="997" t="s">
        <v>757</v>
      </c>
      <c r="B16" s="998" t="s">
        <v>758</v>
      </c>
      <c r="C16" s="998" t="s">
        <v>759</v>
      </c>
      <c r="D16" s="1016"/>
      <c r="E16" s="975"/>
      <c r="F16" s="993"/>
      <c r="G16" s="991"/>
      <c r="H16" s="991"/>
      <c r="I16" s="993"/>
      <c r="J16" s="991"/>
    </row>
    <row r="17" spans="1:10" ht="33" customHeight="1">
      <c r="A17" s="1967" t="s">
        <v>711</v>
      </c>
      <c r="B17" s="1967"/>
      <c r="C17" s="1967"/>
      <c r="D17" s="1017"/>
      <c r="E17" s="1017"/>
      <c r="F17" s="1018"/>
      <c r="G17" s="1017"/>
      <c r="H17" s="1017"/>
      <c r="I17" s="1018"/>
      <c r="J17" s="991"/>
    </row>
    <row r="18" spans="1:10" ht="16.5">
      <c r="A18" s="1019" t="s">
        <v>760</v>
      </c>
      <c r="B18" s="1018"/>
      <c r="C18" s="1018"/>
      <c r="D18" s="1017"/>
      <c r="E18" s="1017"/>
      <c r="F18" s="1018"/>
      <c r="G18" s="1017"/>
      <c r="H18" s="1017"/>
      <c r="I18" s="1018"/>
      <c r="J18" s="991"/>
    </row>
    <row r="19" spans="1:10">
      <c r="A19" s="991"/>
      <c r="B19" s="1018"/>
      <c r="C19" s="1018"/>
      <c r="D19" s="1017"/>
      <c r="E19" s="1017"/>
      <c r="F19" s="1018"/>
      <c r="G19" s="1017"/>
      <c r="H19" s="1017"/>
      <c r="I19" s="1018"/>
      <c r="J19" s="991"/>
    </row>
    <row r="20" spans="1:10">
      <c r="A20" s="991"/>
      <c r="B20" s="1018"/>
      <c r="C20" s="1018"/>
      <c r="D20" s="1017"/>
      <c r="E20" s="1017"/>
      <c r="F20" s="1018"/>
      <c r="G20" s="1017"/>
      <c r="H20" s="1017"/>
      <c r="I20" s="1018"/>
      <c r="J20" s="991"/>
    </row>
    <row r="21" spans="1:10">
      <c r="A21" s="991"/>
      <c r="B21" s="1018"/>
      <c r="C21" s="1018"/>
      <c r="D21" s="1017"/>
      <c r="E21" s="1017"/>
      <c r="F21" s="1018"/>
      <c r="G21" s="1017"/>
      <c r="H21" s="1017"/>
      <c r="I21" s="1018"/>
      <c r="J21" s="991"/>
    </row>
    <row r="22" spans="1:10">
      <c r="A22" s="991"/>
      <c r="B22" s="1018"/>
      <c r="C22" s="1018"/>
      <c r="D22" s="1017"/>
      <c r="E22" s="1017"/>
      <c r="F22" s="1018"/>
      <c r="G22" s="1017"/>
      <c r="H22" s="1017"/>
      <c r="I22" s="1018"/>
      <c r="J22" s="991"/>
    </row>
    <row r="23" spans="1:10">
      <c r="A23" s="991"/>
      <c r="B23" s="1018"/>
      <c r="C23" s="1018"/>
      <c r="D23" s="1017"/>
      <c r="E23" s="1017"/>
      <c r="F23" s="1018"/>
      <c r="G23" s="1017"/>
      <c r="H23" s="1017"/>
      <c r="I23" s="1018"/>
      <c r="J23" s="991"/>
    </row>
    <row r="24" spans="1:10">
      <c r="A24" s="991"/>
      <c r="B24" s="1018"/>
      <c r="C24" s="1018"/>
      <c r="D24" s="1017"/>
      <c r="E24" s="1017"/>
      <c r="F24" s="1018"/>
      <c r="G24" s="1017"/>
      <c r="H24" s="1017"/>
      <c r="I24" s="1018"/>
      <c r="J24" s="991"/>
    </row>
    <row r="25" spans="1:10">
      <c r="A25" s="991"/>
      <c r="B25" s="1018"/>
      <c r="C25" s="1018"/>
      <c r="D25" s="1017"/>
      <c r="E25" s="1017"/>
      <c r="F25" s="1018"/>
      <c r="G25" s="1017"/>
      <c r="H25" s="1017"/>
      <c r="I25" s="1018"/>
      <c r="J25" s="991"/>
    </row>
    <row r="26" spans="1:10">
      <c r="A26" s="991"/>
      <c r="B26" s="1018"/>
      <c r="C26" s="1018"/>
      <c r="D26" s="1017"/>
      <c r="E26" s="1017"/>
      <c r="F26" s="1018"/>
      <c r="G26" s="1017"/>
      <c r="H26" s="1017"/>
      <c r="I26" s="1018"/>
      <c r="J26" s="991"/>
    </row>
    <row r="27" spans="1:10">
      <c r="A27" s="991"/>
      <c r="B27" s="1018"/>
      <c r="C27" s="1018"/>
      <c r="D27" s="1017"/>
      <c r="E27" s="1017"/>
      <c r="F27" s="1018"/>
      <c r="G27" s="1017"/>
      <c r="H27" s="1017"/>
      <c r="I27" s="1018"/>
      <c r="J27" s="991"/>
    </row>
    <row r="28" spans="1:10">
      <c r="A28" s="991"/>
      <c r="B28" s="1018"/>
      <c r="C28" s="1018"/>
      <c r="D28" s="1017"/>
      <c r="E28" s="1017"/>
      <c r="F28" s="1018"/>
      <c r="G28" s="1017"/>
      <c r="H28" s="1017"/>
      <c r="I28" s="1018"/>
      <c r="J28" s="991"/>
    </row>
    <row r="29" spans="1:10">
      <c r="A29" s="991"/>
      <c r="B29" s="1018"/>
      <c r="C29" s="1018"/>
      <c r="D29" s="1017"/>
      <c r="E29" s="1017"/>
      <c r="F29" s="1018"/>
      <c r="G29" s="1017"/>
      <c r="H29" s="1017"/>
      <c r="I29" s="1018"/>
      <c r="J29" s="991"/>
    </row>
    <row r="30" spans="1:10">
      <c r="A30" s="991"/>
      <c r="B30" s="1018"/>
      <c r="C30" s="1018"/>
      <c r="D30" s="1017"/>
      <c r="E30" s="1017"/>
      <c r="F30" s="1018"/>
      <c r="G30" s="1017"/>
      <c r="H30" s="1017"/>
      <c r="I30" s="1018"/>
      <c r="J30" s="991"/>
    </row>
    <row r="31" spans="1:10">
      <c r="A31" s="991"/>
      <c r="B31" s="1018"/>
      <c r="C31" s="1018"/>
      <c r="D31" s="1017"/>
      <c r="E31" s="1017"/>
      <c r="F31" s="1018"/>
      <c r="G31" s="1017"/>
      <c r="H31" s="1017"/>
      <c r="I31" s="1018"/>
      <c r="J31" s="991"/>
    </row>
    <row r="32" spans="1:10">
      <c r="A32" s="991"/>
      <c r="B32" s="1018"/>
      <c r="C32" s="1018"/>
      <c r="D32" s="1017"/>
      <c r="E32" s="1017"/>
      <c r="F32" s="1018"/>
      <c r="G32" s="1017"/>
      <c r="H32" s="1017"/>
      <c r="I32" s="1018"/>
      <c r="J32" s="991"/>
    </row>
    <row r="33" spans="1:10">
      <c r="A33" s="991"/>
      <c r="B33" s="1018"/>
      <c r="C33" s="1018"/>
      <c r="D33" s="1017"/>
      <c r="E33" s="1017"/>
      <c r="F33" s="1018"/>
      <c r="G33" s="1017"/>
      <c r="H33" s="1017"/>
      <c r="I33" s="1018"/>
      <c r="J33" s="991"/>
    </row>
    <row r="34" spans="1:10">
      <c r="A34" s="991"/>
      <c r="B34" s="1018"/>
      <c r="C34" s="1018"/>
      <c r="D34" s="1017"/>
      <c r="E34" s="1017"/>
      <c r="F34" s="1018"/>
      <c r="G34" s="1017"/>
      <c r="H34" s="1017"/>
      <c r="I34" s="1018"/>
      <c r="J34" s="991"/>
    </row>
    <row r="35" spans="1:10">
      <c r="A35" s="991"/>
      <c r="B35" s="1018"/>
      <c r="C35" s="1018"/>
      <c r="D35" s="1017"/>
      <c r="E35" s="1017"/>
      <c r="F35" s="1018"/>
      <c r="G35" s="1017"/>
      <c r="H35" s="1017"/>
      <c r="I35" s="1018"/>
      <c r="J35" s="991"/>
    </row>
    <row r="36" spans="1:10">
      <c r="A36" s="991"/>
      <c r="B36" s="1018"/>
      <c r="C36" s="1018"/>
      <c r="D36" s="1017"/>
      <c r="E36" s="1017"/>
      <c r="F36" s="1018"/>
      <c r="G36" s="1017"/>
      <c r="H36" s="1017"/>
      <c r="I36" s="1018"/>
      <c r="J36" s="991"/>
    </row>
    <row r="37" spans="1:10">
      <c r="A37" s="991"/>
      <c r="B37" s="1018"/>
      <c r="C37" s="1018"/>
      <c r="D37" s="1017"/>
      <c r="E37" s="1017"/>
      <c r="F37" s="1018"/>
      <c r="G37" s="1017"/>
      <c r="H37" s="1017"/>
      <c r="I37" s="1018"/>
      <c r="J37" s="991"/>
    </row>
    <row r="38" spans="1:10">
      <c r="A38" s="991"/>
      <c r="B38" s="1018"/>
      <c r="C38" s="1018"/>
      <c r="D38" s="1017"/>
      <c r="E38" s="1017"/>
      <c r="F38" s="1018"/>
      <c r="G38" s="1017"/>
      <c r="H38" s="1017"/>
      <c r="I38" s="1018"/>
      <c r="J38" s="991"/>
    </row>
    <row r="39" spans="1:10">
      <c r="A39" s="991"/>
      <c r="B39" s="1018"/>
      <c r="C39" s="1018"/>
      <c r="D39" s="1017"/>
      <c r="E39" s="1017"/>
      <c r="F39" s="1018"/>
      <c r="G39" s="1017"/>
      <c r="H39" s="1017"/>
      <c r="I39" s="1018"/>
      <c r="J39" s="991"/>
    </row>
    <row r="40" spans="1:10">
      <c r="A40" s="991"/>
      <c r="B40" s="1018"/>
      <c r="C40" s="1018"/>
      <c r="D40" s="1017"/>
      <c r="E40" s="1017"/>
      <c r="F40" s="1018"/>
      <c r="G40" s="1017"/>
      <c r="H40" s="1017"/>
      <c r="I40" s="1018"/>
      <c r="J40" s="991"/>
    </row>
    <row r="41" spans="1:10">
      <c r="A41" s="991"/>
      <c r="B41" s="1018"/>
      <c r="C41" s="1018"/>
      <c r="D41" s="1017"/>
      <c r="E41" s="1017"/>
      <c r="F41" s="1018"/>
      <c r="G41" s="1017"/>
      <c r="H41" s="1017"/>
      <c r="I41" s="1018"/>
      <c r="J41" s="991"/>
    </row>
    <row r="42" spans="1:10">
      <c r="A42" s="991"/>
      <c r="B42" s="1018"/>
      <c r="C42" s="1018"/>
      <c r="D42" s="1017"/>
      <c r="E42" s="1017"/>
      <c r="F42" s="1018"/>
      <c r="G42" s="1017"/>
      <c r="H42" s="1017"/>
      <c r="I42" s="1018"/>
      <c r="J42" s="991"/>
    </row>
    <row r="43" spans="1:10">
      <c r="A43" s="991"/>
      <c r="B43" s="1018"/>
      <c r="C43" s="1018"/>
      <c r="D43" s="1020"/>
      <c r="E43" s="1020"/>
      <c r="F43" s="1021"/>
      <c r="G43" s="1020"/>
      <c r="H43" s="1020"/>
      <c r="I43" s="1021">
        <v>0.14869596287211917</v>
      </c>
    </row>
    <row r="44" spans="1:10">
      <c r="B44" s="1021"/>
      <c r="C44" s="1021"/>
    </row>
    <row r="45" spans="1:10">
      <c r="E45" s="1022"/>
    </row>
  </sheetData>
  <mergeCells count="3">
    <mergeCell ref="A1:C1"/>
    <mergeCell ref="A2:C2"/>
    <mergeCell ref="A17:C17"/>
  </mergeCells>
  <pageMargins left="0.7" right="0.7" top="0.75" bottom="0.75" header="0.3" footer="0.3"/>
</worksheet>
</file>

<file path=xl/worksheets/sheet64.xml><?xml version="1.0" encoding="utf-8"?>
<worksheet xmlns="http://schemas.openxmlformats.org/spreadsheetml/2006/main" xmlns:r="http://schemas.openxmlformats.org/officeDocument/2006/relationships">
  <dimension ref="A1:G114"/>
  <sheetViews>
    <sheetView showGridLines="0" workbookViewId="0">
      <selection sqref="A1:D1"/>
    </sheetView>
  </sheetViews>
  <sheetFormatPr defaultRowHeight="9"/>
  <cols>
    <col min="1" max="1" width="30.85546875" style="37" customWidth="1"/>
    <col min="2" max="2" width="9.85546875" style="37" customWidth="1"/>
    <col min="3" max="3" width="10.7109375" style="37" customWidth="1"/>
    <col min="4" max="4" width="29.5703125" style="37" customWidth="1"/>
    <col min="5" max="16384" width="9.140625" style="37"/>
  </cols>
  <sheetData>
    <row r="1" spans="1:7" ht="16.5" customHeight="1">
      <c r="A1" s="1741" t="s">
        <v>761</v>
      </c>
      <c r="B1" s="1741"/>
      <c r="C1" s="1741"/>
      <c r="D1" s="1741"/>
    </row>
    <row r="2" spans="1:7" ht="14.25" customHeight="1" thickBot="1">
      <c r="A2" s="1973" t="s">
        <v>762</v>
      </c>
      <c r="B2" s="1974"/>
      <c r="C2" s="1974"/>
      <c r="D2" s="1974"/>
    </row>
    <row r="3" spans="1:7" s="41" customFormat="1" ht="18" customHeight="1" thickBot="1">
      <c r="A3" s="1023"/>
      <c r="B3" s="1024" t="s">
        <v>763</v>
      </c>
      <c r="C3" s="1025" t="s">
        <v>764</v>
      </c>
      <c r="D3" s="1026"/>
    </row>
    <row r="4" spans="1:7" ht="12.75" customHeight="1" thickBot="1">
      <c r="A4" s="174"/>
      <c r="B4" s="1975" t="s">
        <v>86</v>
      </c>
      <c r="C4" s="1975"/>
      <c r="D4" s="174"/>
    </row>
    <row r="5" spans="1:7" ht="15" customHeight="1">
      <c r="A5" s="799" t="s">
        <v>765</v>
      </c>
      <c r="B5" s="1027">
        <v>18621</v>
      </c>
      <c r="C5" s="1028">
        <v>12867</v>
      </c>
      <c r="D5" s="231" t="s">
        <v>766</v>
      </c>
    </row>
    <row r="6" spans="1:7" ht="15" customHeight="1">
      <c r="A6" s="294" t="s">
        <v>767</v>
      </c>
      <c r="B6" s="1029">
        <v>11932</v>
      </c>
      <c r="C6" s="1030">
        <v>8618</v>
      </c>
      <c r="D6" s="160" t="s">
        <v>768</v>
      </c>
    </row>
    <row r="7" spans="1:7" ht="15" customHeight="1">
      <c r="A7" s="1031" t="s">
        <v>769</v>
      </c>
      <c r="B7" s="1032">
        <v>12654</v>
      </c>
      <c r="C7" s="1033">
        <v>9045</v>
      </c>
      <c r="D7" s="1034" t="s">
        <v>770</v>
      </c>
    </row>
    <row r="8" spans="1:7" ht="15" customHeight="1">
      <c r="A8" s="294" t="s">
        <v>771</v>
      </c>
      <c r="B8" s="1029">
        <v>8872</v>
      </c>
      <c r="C8" s="1030">
        <v>6133</v>
      </c>
      <c r="D8" s="160" t="s">
        <v>772</v>
      </c>
    </row>
    <row r="9" spans="1:7" ht="15" customHeight="1" thickBot="1">
      <c r="A9" s="1035" t="s">
        <v>773</v>
      </c>
      <c r="B9" s="1036">
        <v>14143</v>
      </c>
      <c r="C9" s="1037">
        <v>8931</v>
      </c>
      <c r="D9" s="1038" t="s">
        <v>774</v>
      </c>
    </row>
    <row r="10" spans="1:7" s="41" customFormat="1" ht="22.5" customHeight="1" thickBot="1">
      <c r="A10" s="1039"/>
      <c r="B10" s="1025" t="s">
        <v>775</v>
      </c>
      <c r="C10" s="1025" t="s">
        <v>776</v>
      </c>
      <c r="D10" s="1040"/>
    </row>
    <row r="11" spans="1:7" ht="28.5" customHeight="1">
      <c r="A11" s="1976" t="s">
        <v>777</v>
      </c>
      <c r="B11" s="1976"/>
      <c r="C11" s="1976"/>
      <c r="D11" s="1976"/>
    </row>
    <row r="12" spans="1:7" ht="15" customHeight="1">
      <c r="A12" s="1977"/>
      <c r="B12" s="1977"/>
      <c r="C12" s="1977"/>
      <c r="D12" s="1977"/>
    </row>
    <row r="13" spans="1:7" ht="29.25" customHeight="1">
      <c r="A13" s="1970"/>
      <c r="B13" s="1970"/>
      <c r="C13" s="1970"/>
      <c r="D13" s="1970"/>
      <c r="E13" s="1041"/>
    </row>
    <row r="14" spans="1:7" ht="29.25" customHeight="1">
      <c r="A14" s="1970"/>
      <c r="B14" s="1970"/>
      <c r="C14" s="1970"/>
      <c r="D14" s="1970"/>
    </row>
    <row r="15" spans="1:7">
      <c r="A15" s="1971"/>
      <c r="B15" s="1971"/>
      <c r="C15" s="1971"/>
      <c r="D15" s="1971"/>
      <c r="E15" s="1043"/>
      <c r="F15" s="1043"/>
      <c r="G15" s="1043"/>
    </row>
    <row r="16" spans="1:7">
      <c r="A16" s="1972"/>
      <c r="B16" s="1972"/>
      <c r="C16" s="1972"/>
      <c r="D16" s="1972"/>
      <c r="E16" s="1044"/>
      <c r="F16" s="1044"/>
      <c r="G16" s="1044"/>
    </row>
    <row r="17" spans="1:1" ht="16.5" customHeight="1"/>
    <row r="18" spans="1:1" ht="16.5" customHeight="1"/>
    <row r="19" spans="1:1">
      <c r="A19" s="1042"/>
    </row>
    <row r="20" spans="1:1" ht="12.75" customHeight="1">
      <c r="A20" s="1045"/>
    </row>
    <row r="21" spans="1:1" ht="12.75" customHeight="1"/>
    <row r="35" ht="12.75" customHeight="1"/>
    <row r="36" ht="12.75" customHeight="1"/>
    <row r="37" ht="12.75" customHeight="1"/>
    <row r="38" ht="12.75" customHeight="1"/>
    <row r="41" ht="12.75" customHeight="1"/>
    <row r="42" ht="9" customHeight="1"/>
    <row r="52" ht="12.75" customHeight="1"/>
    <row r="53" ht="12.75" customHeight="1"/>
    <row r="54" ht="12.75" customHeight="1"/>
    <row r="57" ht="12.75" customHeight="1"/>
    <row r="60" ht="9" customHeight="1"/>
    <row r="61" ht="9" customHeight="1"/>
    <row r="67" ht="16.5" customHeight="1"/>
    <row r="68" ht="16.5" customHeight="1"/>
    <row r="70" ht="12.75" customHeight="1"/>
    <row r="71" ht="12.75" customHeight="1"/>
    <row r="72" ht="12.75" customHeight="1"/>
    <row r="105" ht="12.75" customHeight="1"/>
    <row r="106" ht="12.75" customHeight="1"/>
    <row r="107" ht="12.75" customHeight="1"/>
    <row r="110" ht="12.75" customHeight="1"/>
    <row r="113" ht="9" customHeight="1"/>
    <row r="114" ht="9" customHeight="1"/>
  </sheetData>
  <mergeCells count="9">
    <mergeCell ref="A14:D14"/>
    <mergeCell ref="A15:D15"/>
    <mergeCell ref="A16:D16"/>
    <mergeCell ref="A1:D1"/>
    <mergeCell ref="A2:D2"/>
    <mergeCell ref="B4:C4"/>
    <mergeCell ref="A11:D11"/>
    <mergeCell ref="A12:D12"/>
    <mergeCell ref="A13:D13"/>
  </mergeCells>
  <pageMargins left="0.7" right="0.7" top="0.75" bottom="0.75" header="0.3" footer="0.3"/>
</worksheet>
</file>

<file path=xl/worksheets/sheet65.xml><?xml version="1.0" encoding="utf-8"?>
<worksheet xmlns="http://schemas.openxmlformats.org/spreadsheetml/2006/main" xmlns:r="http://schemas.openxmlformats.org/officeDocument/2006/relationships">
  <dimension ref="A1:G28"/>
  <sheetViews>
    <sheetView showGridLines="0" workbookViewId="0">
      <selection sqref="A1:D1"/>
    </sheetView>
  </sheetViews>
  <sheetFormatPr defaultRowHeight="11.25"/>
  <cols>
    <col min="1" max="1" width="12.42578125" style="56" customWidth="1"/>
    <col min="2" max="2" width="18.28515625" style="56" customWidth="1"/>
    <col min="3" max="3" width="16.85546875" style="56" customWidth="1"/>
    <col min="4" max="4" width="17.140625" style="56" customWidth="1"/>
    <col min="5" max="5" width="5.85546875" style="56" customWidth="1"/>
    <col min="6" max="6" width="13" style="56" customWidth="1"/>
    <col min="7" max="16384" width="9.140625" style="56"/>
  </cols>
  <sheetData>
    <row r="1" spans="1:7">
      <c r="A1" s="1978" t="s">
        <v>778</v>
      </c>
      <c r="B1" s="1978"/>
      <c r="C1" s="1978"/>
      <c r="D1" s="1978"/>
    </row>
    <row r="2" spans="1:7" ht="14.25" customHeight="1">
      <c r="A2" s="1979" t="s">
        <v>779</v>
      </c>
      <c r="B2" s="1979"/>
      <c r="C2" s="1979"/>
      <c r="D2" s="1979"/>
    </row>
    <row r="3" spans="1:7" ht="21" customHeight="1">
      <c r="A3" s="1046"/>
      <c r="B3" s="873" t="s">
        <v>780</v>
      </c>
      <c r="C3" s="873" t="s">
        <v>781</v>
      </c>
      <c r="D3" s="58" t="s">
        <v>782</v>
      </c>
    </row>
    <row r="4" spans="1:7" ht="14.25" customHeight="1" thickBot="1">
      <c r="A4" s="621"/>
      <c r="B4" s="1845" t="s">
        <v>783</v>
      </c>
      <c r="C4" s="1845"/>
      <c r="D4" s="1845"/>
    </row>
    <row r="5" spans="1:7" ht="14.25" customHeight="1">
      <c r="A5" s="1047" t="s">
        <v>8</v>
      </c>
      <c r="B5" s="1048">
        <v>2.1</v>
      </c>
      <c r="C5" s="1048">
        <v>0.8</v>
      </c>
      <c r="D5" s="1048">
        <v>4.9000000000000004</v>
      </c>
    </row>
    <row r="6" spans="1:7" ht="14.25" customHeight="1">
      <c r="A6" s="1049" t="s">
        <v>9</v>
      </c>
      <c r="B6" s="1050">
        <v>2.1</v>
      </c>
      <c r="C6" s="1050">
        <v>0.8</v>
      </c>
      <c r="D6" s="1050">
        <v>4.9000000000000004</v>
      </c>
    </row>
    <row r="7" spans="1:7">
      <c r="A7" s="1051" t="s">
        <v>10</v>
      </c>
      <c r="B7" s="1050">
        <v>2</v>
      </c>
      <c r="C7" s="1050">
        <v>0.7</v>
      </c>
      <c r="D7" s="1050">
        <v>4.9000000000000004</v>
      </c>
      <c r="G7" s="1052"/>
    </row>
    <row r="8" spans="1:7">
      <c r="A8" s="1051" t="s">
        <v>11</v>
      </c>
      <c r="B8" s="1050">
        <v>1.9</v>
      </c>
      <c r="C8" s="1050">
        <v>0.7</v>
      </c>
      <c r="D8" s="1050">
        <v>5</v>
      </c>
      <c r="G8" s="1052"/>
    </row>
    <row r="9" spans="1:7">
      <c r="A9" s="1051" t="s">
        <v>12</v>
      </c>
      <c r="B9" s="1050">
        <v>2.5</v>
      </c>
      <c r="C9" s="1050">
        <v>0.9</v>
      </c>
      <c r="D9" s="1050">
        <v>4.8</v>
      </c>
      <c r="G9" s="1052"/>
    </row>
    <row r="10" spans="1:7">
      <c r="A10" s="1051" t="s">
        <v>13</v>
      </c>
      <c r="B10" s="1050">
        <v>1.6</v>
      </c>
      <c r="C10" s="1050">
        <v>0.7</v>
      </c>
      <c r="D10" s="1050">
        <v>5.3</v>
      </c>
      <c r="G10" s="1052"/>
    </row>
    <row r="11" spans="1:7">
      <c r="A11" s="1051" t="s">
        <v>14</v>
      </c>
      <c r="B11" s="1050">
        <v>2.5</v>
      </c>
      <c r="C11" s="1050">
        <v>0.9</v>
      </c>
      <c r="D11" s="1050">
        <v>4.5999999999999996</v>
      </c>
      <c r="G11" s="1052"/>
    </row>
    <row r="12" spans="1:7">
      <c r="A12" s="1049" t="s">
        <v>15</v>
      </c>
      <c r="B12" s="1050">
        <v>1.7</v>
      </c>
      <c r="C12" s="1050">
        <v>0.7</v>
      </c>
      <c r="D12" s="1050">
        <v>5.0999999999999996</v>
      </c>
      <c r="G12" s="1052"/>
    </row>
    <row r="13" spans="1:7">
      <c r="A13" s="1053" t="s">
        <v>16</v>
      </c>
      <c r="B13" s="1054">
        <v>2.4</v>
      </c>
      <c r="C13" s="1054">
        <v>1.1000000000000001</v>
      </c>
      <c r="D13" s="1054">
        <v>4.3</v>
      </c>
      <c r="G13" s="1052"/>
    </row>
    <row r="14" spans="1:7" ht="24.75" customHeight="1">
      <c r="A14" s="1046"/>
      <c r="B14" s="873" t="s">
        <v>784</v>
      </c>
      <c r="C14" s="873" t="s">
        <v>785</v>
      </c>
      <c r="D14" s="58" t="s">
        <v>786</v>
      </c>
    </row>
    <row r="15" spans="1:7" ht="36" customHeight="1">
      <c r="A15" s="1955" t="s">
        <v>787</v>
      </c>
      <c r="B15" s="1955"/>
      <c r="C15" s="1955"/>
      <c r="D15" s="1955"/>
    </row>
    <row r="28" ht="12.75" customHeight="1"/>
  </sheetData>
  <mergeCells count="4">
    <mergeCell ref="A1:D1"/>
    <mergeCell ref="A2:D2"/>
    <mergeCell ref="B4:D4"/>
    <mergeCell ref="A15:D15"/>
  </mergeCells>
  <conditionalFormatting sqref="B5:D13">
    <cfRule type="cellIs" dxfId="8" priority="1" stopIfTrue="1" operator="between">
      <formula>0.000001</formula>
      <formula>0.05</formula>
    </cfRule>
  </conditionalFormatting>
  <pageMargins left="0.7" right="0.7" top="0.75" bottom="0.75" header="0.3" footer="0.3"/>
</worksheet>
</file>

<file path=xl/worksheets/sheet66.xml><?xml version="1.0" encoding="utf-8"?>
<worksheet xmlns="http://schemas.openxmlformats.org/spreadsheetml/2006/main" xmlns:r="http://schemas.openxmlformats.org/officeDocument/2006/relationships">
  <dimension ref="A1:H27"/>
  <sheetViews>
    <sheetView showGridLines="0" workbookViewId="0">
      <selection sqref="A1:D1"/>
    </sheetView>
  </sheetViews>
  <sheetFormatPr defaultRowHeight="11.25"/>
  <cols>
    <col min="1" max="1" width="13.7109375" style="56" customWidth="1"/>
    <col min="2" max="2" width="16.7109375" style="56" customWidth="1"/>
    <col min="3" max="3" width="15.85546875" style="56" customWidth="1"/>
    <col min="4" max="4" width="14.140625" style="56" customWidth="1"/>
    <col min="5" max="5" width="5.85546875" style="56" customWidth="1"/>
    <col min="6" max="6" width="13" style="56" customWidth="1"/>
    <col min="7" max="16384" width="9.140625" style="56"/>
  </cols>
  <sheetData>
    <row r="1" spans="1:8">
      <c r="A1" s="1978" t="s">
        <v>788</v>
      </c>
      <c r="B1" s="1978"/>
      <c r="C1" s="1978"/>
      <c r="D1" s="1978"/>
    </row>
    <row r="2" spans="1:8" ht="16.5" customHeight="1">
      <c r="A2" s="1979" t="s">
        <v>789</v>
      </c>
      <c r="B2" s="1979"/>
      <c r="C2" s="1979"/>
      <c r="D2" s="1979"/>
    </row>
    <row r="3" spans="1:8" ht="21" customHeight="1">
      <c r="A3" s="1046"/>
      <c r="B3" s="873" t="s">
        <v>780</v>
      </c>
      <c r="C3" s="873" t="s">
        <v>781</v>
      </c>
      <c r="D3" s="58" t="s">
        <v>782</v>
      </c>
    </row>
    <row r="4" spans="1:8" ht="14.25" customHeight="1" thickBot="1">
      <c r="A4" s="621"/>
      <c r="B4" s="1845" t="s">
        <v>790</v>
      </c>
      <c r="C4" s="1845"/>
      <c r="D4" s="1845"/>
    </row>
    <row r="5" spans="1:8" ht="18" customHeight="1">
      <c r="A5" s="1055" t="s">
        <v>8</v>
      </c>
      <c r="B5" s="1056">
        <v>2</v>
      </c>
      <c r="C5" s="1057">
        <v>0.7</v>
      </c>
      <c r="D5" s="1058">
        <v>5.0999999999999996</v>
      </c>
    </row>
    <row r="6" spans="1:8" ht="18" customHeight="1">
      <c r="A6" s="1059" t="s">
        <v>9</v>
      </c>
      <c r="B6" s="1060">
        <v>2.1</v>
      </c>
      <c r="C6" s="1060">
        <v>0.7</v>
      </c>
      <c r="D6" s="1050">
        <v>5.0999999999999996</v>
      </c>
    </row>
    <row r="7" spans="1:8" ht="18" customHeight="1">
      <c r="A7" s="1061" t="s">
        <v>10</v>
      </c>
      <c r="B7" s="1050">
        <v>2</v>
      </c>
      <c r="C7" s="1050">
        <v>0.6</v>
      </c>
      <c r="D7" s="1050">
        <v>5.2</v>
      </c>
      <c r="G7" s="1052"/>
    </row>
    <row r="8" spans="1:8" ht="18" customHeight="1">
      <c r="A8" s="1061" t="s">
        <v>11</v>
      </c>
      <c r="B8" s="1050">
        <v>2</v>
      </c>
      <c r="C8" s="1050">
        <v>0.7</v>
      </c>
      <c r="D8" s="1050">
        <v>5.0999999999999996</v>
      </c>
      <c r="G8" s="1052"/>
      <c r="H8" s="286"/>
    </row>
    <row r="9" spans="1:8" ht="18" customHeight="1">
      <c r="A9" s="1061" t="s">
        <v>12</v>
      </c>
      <c r="B9" s="1050">
        <v>2.5</v>
      </c>
      <c r="C9" s="1050">
        <v>0.8</v>
      </c>
      <c r="D9" s="1050">
        <v>5.2</v>
      </c>
      <c r="G9" s="1052"/>
    </row>
    <row r="10" spans="1:8" ht="18" customHeight="1">
      <c r="A10" s="1061" t="s">
        <v>13</v>
      </c>
      <c r="B10" s="1050">
        <v>1.6</v>
      </c>
      <c r="C10" s="1050">
        <v>0.8</v>
      </c>
      <c r="D10" s="1050">
        <v>5.0999999999999996</v>
      </c>
      <c r="G10" s="1052"/>
    </row>
    <row r="11" spans="1:8" ht="18" customHeight="1">
      <c r="A11" s="1061" t="s">
        <v>14</v>
      </c>
      <c r="B11" s="1050">
        <v>2.4</v>
      </c>
      <c r="C11" s="1050">
        <v>0.9</v>
      </c>
      <c r="D11" s="1050">
        <v>4.5999999999999996</v>
      </c>
      <c r="G11" s="1052"/>
    </row>
    <row r="12" spans="1:8" ht="18" customHeight="1">
      <c r="A12" s="1062" t="s">
        <v>15</v>
      </c>
      <c r="B12" s="1050">
        <v>1.7</v>
      </c>
      <c r="C12" s="1050">
        <v>0.6</v>
      </c>
      <c r="D12" s="1050">
        <v>5.2</v>
      </c>
      <c r="G12" s="1052"/>
    </row>
    <row r="13" spans="1:8" ht="18" customHeight="1">
      <c r="A13" s="286" t="s">
        <v>16</v>
      </c>
      <c r="B13" s="1054">
        <v>2.2000000000000002</v>
      </c>
      <c r="C13" s="1054">
        <v>0.8</v>
      </c>
      <c r="D13" s="1054">
        <v>4.5999999999999996</v>
      </c>
      <c r="G13" s="1052"/>
    </row>
    <row r="14" spans="1:8" ht="25.5" customHeight="1">
      <c r="A14" s="1046"/>
      <c r="B14" s="873" t="s">
        <v>784</v>
      </c>
      <c r="C14" s="873" t="s">
        <v>785</v>
      </c>
      <c r="D14" s="58" t="s">
        <v>786</v>
      </c>
    </row>
    <row r="15" spans="1:8" ht="42" customHeight="1">
      <c r="A15" s="1955" t="s">
        <v>791</v>
      </c>
      <c r="B15" s="1955"/>
      <c r="C15" s="1955"/>
      <c r="D15" s="1955"/>
    </row>
    <row r="27" ht="12.75" customHeight="1"/>
  </sheetData>
  <mergeCells count="4">
    <mergeCell ref="A1:D1"/>
    <mergeCell ref="A2:D2"/>
    <mergeCell ref="B4:D4"/>
    <mergeCell ref="A15:D15"/>
  </mergeCells>
  <conditionalFormatting sqref="B7:D13">
    <cfRule type="cellIs" dxfId="7" priority="3" stopIfTrue="1" operator="between">
      <formula>0.000001</formula>
      <formula>0.05</formula>
    </cfRule>
  </conditionalFormatting>
  <conditionalFormatting sqref="D5">
    <cfRule type="cellIs" dxfId="6" priority="2" stopIfTrue="1" operator="between">
      <formula>0.000001</formula>
      <formula>0.05</formula>
    </cfRule>
  </conditionalFormatting>
  <conditionalFormatting sqref="D6">
    <cfRule type="cellIs" dxfId="5" priority="1" stopIfTrue="1" operator="between">
      <formula>0.000001</formula>
      <formula>0.05</formula>
    </cfRule>
  </conditionalFormatting>
  <pageMargins left="0.7" right="0.7" top="0.75" bottom="0.75" header="0.3" footer="0.3"/>
</worksheet>
</file>

<file path=xl/worksheets/sheet67.xml><?xml version="1.0" encoding="utf-8"?>
<worksheet xmlns="http://schemas.openxmlformats.org/spreadsheetml/2006/main" xmlns:r="http://schemas.openxmlformats.org/officeDocument/2006/relationships">
  <dimension ref="A1:M29"/>
  <sheetViews>
    <sheetView showGridLines="0" workbookViewId="0">
      <selection sqref="A1:C1"/>
    </sheetView>
  </sheetViews>
  <sheetFormatPr defaultRowHeight="9"/>
  <cols>
    <col min="1" max="1" width="8.140625" style="37" customWidth="1"/>
    <col min="2" max="2" width="11" style="37" customWidth="1"/>
    <col min="3" max="3" width="12.85546875" style="37" customWidth="1"/>
    <col min="4" max="16384" width="9.140625" style="37"/>
  </cols>
  <sheetData>
    <row r="1" spans="1:3" ht="11.25" customHeight="1">
      <c r="A1" s="1884" t="s">
        <v>792</v>
      </c>
      <c r="B1" s="1884"/>
      <c r="C1" s="1884"/>
    </row>
    <row r="2" spans="1:3" ht="13.5" customHeight="1">
      <c r="A2" s="1658" t="s">
        <v>793</v>
      </c>
      <c r="B2" s="1772"/>
      <c r="C2" s="1772"/>
    </row>
    <row r="3" spans="1:3" s="1066" customFormat="1" ht="24.75" customHeight="1">
      <c r="A3" s="1063"/>
      <c r="B3" s="1064" t="s">
        <v>794</v>
      </c>
      <c r="C3" s="1065" t="s">
        <v>795</v>
      </c>
    </row>
    <row r="4" spans="1:3" s="1068" customFormat="1" ht="15" customHeight="1" thickBot="1">
      <c r="A4" s="1067"/>
      <c r="B4" s="1981" t="s">
        <v>796</v>
      </c>
      <c r="C4" s="1981"/>
    </row>
    <row r="5" spans="1:3" ht="15" customHeight="1">
      <c r="A5" s="1069">
        <v>2006</v>
      </c>
      <c r="B5" s="1070">
        <v>185726</v>
      </c>
      <c r="C5" s="1070">
        <v>59847</v>
      </c>
    </row>
    <row r="6" spans="1:3" ht="15" customHeight="1">
      <c r="A6" s="1071">
        <v>2007</v>
      </c>
      <c r="B6" s="1072">
        <v>185446</v>
      </c>
      <c r="C6" s="1072">
        <v>65430</v>
      </c>
    </row>
    <row r="7" spans="1:3" ht="15" customHeight="1">
      <c r="A7" s="1071">
        <v>2008</v>
      </c>
      <c r="B7" s="1072">
        <v>184399</v>
      </c>
      <c r="C7" s="1072">
        <v>52147</v>
      </c>
    </row>
    <row r="8" spans="1:3" ht="15" customHeight="1">
      <c r="A8" s="1071">
        <v>2009</v>
      </c>
      <c r="B8" s="1072">
        <v>138366</v>
      </c>
      <c r="C8" s="1072">
        <v>37319</v>
      </c>
    </row>
    <row r="9" spans="1:3" ht="15" customHeight="1">
      <c r="A9" s="1071">
        <v>2010</v>
      </c>
      <c r="B9" s="1072">
        <v>191978</v>
      </c>
      <c r="C9" s="1072">
        <v>41978</v>
      </c>
    </row>
    <row r="10" spans="1:3" ht="15" customHeight="1">
      <c r="A10" s="1071">
        <v>2011</v>
      </c>
      <c r="B10" s="1072">
        <v>169089</v>
      </c>
      <c r="C10" s="1072">
        <v>35525</v>
      </c>
    </row>
    <row r="11" spans="1:3" ht="15" customHeight="1">
      <c r="A11" s="1071">
        <v>2012</v>
      </c>
      <c r="B11" s="1072">
        <v>85256</v>
      </c>
      <c r="C11" s="1072">
        <v>17551</v>
      </c>
    </row>
    <row r="12" spans="1:3" ht="15" customHeight="1">
      <c r="A12" s="1071">
        <v>2013</v>
      </c>
      <c r="B12" s="1073">
        <v>87778</v>
      </c>
      <c r="C12" s="1073">
        <v>14438</v>
      </c>
    </row>
    <row r="13" spans="1:3" ht="15" customHeight="1">
      <c r="A13" s="1071">
        <v>2014</v>
      </c>
      <c r="B13" s="1073">
        <v>126708</v>
      </c>
      <c r="C13" s="1073">
        <v>23801</v>
      </c>
    </row>
    <row r="14" spans="1:3" ht="15" customHeight="1">
      <c r="A14" s="1071">
        <v>2015</v>
      </c>
      <c r="B14" s="1073">
        <v>166143</v>
      </c>
      <c r="C14" s="1073">
        <v>28524</v>
      </c>
    </row>
    <row r="15" spans="1:3" ht="15" customHeight="1">
      <c r="A15" s="1071">
        <v>2016</v>
      </c>
      <c r="B15" s="1073">
        <v>190416</v>
      </c>
      <c r="C15" s="1073">
        <v>30569</v>
      </c>
    </row>
    <row r="16" spans="1:3" ht="15" customHeight="1">
      <c r="A16" s="1071">
        <v>2017</v>
      </c>
      <c r="B16" s="1073">
        <v>209723</v>
      </c>
      <c r="C16" s="1073">
        <v>34287</v>
      </c>
    </row>
    <row r="17" spans="1:13" ht="15" customHeight="1">
      <c r="A17" s="1074">
        <v>2018</v>
      </c>
      <c r="B17" s="1075">
        <v>224211</v>
      </c>
      <c r="C17" s="1076">
        <v>37123</v>
      </c>
    </row>
    <row r="18" spans="1:13" s="41" customFormat="1" ht="22.5" customHeight="1">
      <c r="A18" s="1063"/>
      <c r="B18" s="1064" t="s">
        <v>797</v>
      </c>
      <c r="C18" s="1065" t="s">
        <v>798</v>
      </c>
    </row>
    <row r="19" spans="1:13" ht="39" customHeight="1">
      <c r="A19" s="1982" t="s">
        <v>799</v>
      </c>
      <c r="B19" s="1982"/>
      <c r="C19" s="1982"/>
    </row>
    <row r="20" spans="1:13" ht="20.25" customHeight="1">
      <c r="B20" s="1823"/>
      <c r="C20" s="1823"/>
    </row>
    <row r="22" spans="1:13" ht="8.25" customHeight="1"/>
    <row r="23" spans="1:13" hidden="1"/>
    <row r="24" spans="1:13" ht="6" customHeight="1"/>
    <row r="26" spans="1:13">
      <c r="B26" s="1980"/>
      <c r="C26" s="1980"/>
      <c r="D26" s="1980"/>
      <c r="E26" s="1980"/>
      <c r="F26" s="1980"/>
      <c r="G26" s="1980"/>
      <c r="H26" s="1980"/>
      <c r="I26" s="1980"/>
      <c r="J26" s="1980"/>
      <c r="K26" s="1980"/>
      <c r="L26" s="1980"/>
      <c r="M26" s="1980"/>
    </row>
    <row r="27" spans="1:13" ht="15" customHeight="1">
      <c r="B27" s="1980"/>
      <c r="C27" s="1980"/>
      <c r="D27" s="1980"/>
      <c r="E27" s="1980"/>
      <c r="F27" s="1980"/>
      <c r="G27" s="1980"/>
      <c r="H27" s="1980"/>
      <c r="I27" s="1980"/>
      <c r="J27" s="1980"/>
      <c r="K27" s="1980"/>
      <c r="L27" s="1980"/>
      <c r="M27" s="1980"/>
    </row>
    <row r="28" spans="1:13" ht="12" customHeight="1">
      <c r="H28" s="1077"/>
    </row>
    <row r="29" spans="1:13" ht="12.75">
      <c r="H29" s="1077"/>
    </row>
  </sheetData>
  <mergeCells count="7">
    <mergeCell ref="B27:M27"/>
    <mergeCell ref="A1:C1"/>
    <mergeCell ref="A2:C2"/>
    <mergeCell ref="B4:C4"/>
    <mergeCell ref="A19:C19"/>
    <mergeCell ref="B20:C20"/>
    <mergeCell ref="B26:M26"/>
  </mergeCells>
  <pageMargins left="0.7" right="0.7" top="0.75" bottom="0.75" header="0.3" footer="0.3"/>
</worksheet>
</file>

<file path=xl/worksheets/sheet68.xml><?xml version="1.0" encoding="utf-8"?>
<worksheet xmlns="http://schemas.openxmlformats.org/spreadsheetml/2006/main" xmlns:r="http://schemas.openxmlformats.org/officeDocument/2006/relationships">
  <dimension ref="A1:G212"/>
  <sheetViews>
    <sheetView showGridLines="0" workbookViewId="0">
      <selection sqref="A1:C1"/>
    </sheetView>
  </sheetViews>
  <sheetFormatPr defaultRowHeight="9"/>
  <cols>
    <col min="1" max="1" width="13.140625" style="37" customWidth="1"/>
    <col min="2" max="2" width="11.7109375" style="37" customWidth="1"/>
    <col min="3" max="3" width="13.28515625" style="37" customWidth="1"/>
    <col min="4" max="16384" width="9.140625" style="37"/>
  </cols>
  <sheetData>
    <row r="1" spans="1:7" ht="17.25" customHeight="1">
      <c r="A1" s="1915" t="s">
        <v>800</v>
      </c>
      <c r="B1" s="1915"/>
      <c r="C1" s="1915"/>
    </row>
    <row r="2" spans="1:7" ht="13.5" customHeight="1" thickBot="1">
      <c r="A2" s="1973" t="s">
        <v>801</v>
      </c>
      <c r="B2" s="1974"/>
      <c r="C2" s="1974"/>
    </row>
    <row r="3" spans="1:7" s="41" customFormat="1" ht="12" customHeight="1" thickBot="1">
      <c r="A3" s="1078"/>
      <c r="B3" s="1079" t="s">
        <v>802</v>
      </c>
      <c r="C3" s="1078"/>
    </row>
    <row r="4" spans="1:7" s="291" customFormat="1" ht="12" customHeight="1">
      <c r="A4" s="1080" t="s">
        <v>803</v>
      </c>
      <c r="B4" s="1081">
        <v>224671</v>
      </c>
      <c r="C4" s="1082" t="s">
        <v>804</v>
      </c>
      <c r="F4" s="1083"/>
    </row>
    <row r="5" spans="1:7" s="291" customFormat="1" ht="12" customHeight="1">
      <c r="A5" s="1084" t="s">
        <v>805</v>
      </c>
      <c r="B5" s="1085"/>
      <c r="C5" s="1086" t="s">
        <v>806</v>
      </c>
    </row>
    <row r="6" spans="1:7" s="291" customFormat="1" ht="12" customHeight="1">
      <c r="A6" s="1087" t="s">
        <v>807</v>
      </c>
      <c r="B6" s="1088">
        <v>27926880</v>
      </c>
      <c r="C6" s="151" t="s">
        <v>808</v>
      </c>
    </row>
    <row r="7" spans="1:7" s="291" customFormat="1" ht="12" customHeight="1">
      <c r="A7" s="1089" t="s">
        <v>809</v>
      </c>
      <c r="B7" s="1090">
        <v>28056689</v>
      </c>
      <c r="C7" s="160" t="s">
        <v>810</v>
      </c>
    </row>
    <row r="8" spans="1:7" s="291" customFormat="1" ht="12" customHeight="1">
      <c r="A8" s="1091" t="s">
        <v>811</v>
      </c>
      <c r="B8" s="1092">
        <v>303264</v>
      </c>
      <c r="C8" s="539" t="s">
        <v>812</v>
      </c>
    </row>
    <row r="9" spans="1:7" s="291" customFormat="1" ht="12" customHeight="1">
      <c r="A9" s="1084" t="s">
        <v>813</v>
      </c>
      <c r="B9" s="1085"/>
      <c r="C9" s="1086" t="s">
        <v>814</v>
      </c>
    </row>
    <row r="10" spans="1:7" s="291" customFormat="1" ht="12" customHeight="1">
      <c r="A10" s="1091" t="s">
        <v>815</v>
      </c>
      <c r="B10" s="1092">
        <v>89488.900000000009</v>
      </c>
      <c r="C10" s="539" t="s">
        <v>816</v>
      </c>
    </row>
    <row r="11" spans="1:7" s="291" customFormat="1" ht="12" customHeight="1" thickBot="1">
      <c r="A11" s="1093" t="s">
        <v>817</v>
      </c>
      <c r="B11" s="1094">
        <v>82827.800000000017</v>
      </c>
      <c r="C11" s="1095" t="s">
        <v>818</v>
      </c>
    </row>
    <row r="12" spans="1:7" s="41" customFormat="1" ht="12" customHeight="1" thickBot="1">
      <c r="A12" s="1078"/>
      <c r="B12" s="1079" t="s">
        <v>819</v>
      </c>
      <c r="C12" s="1078"/>
    </row>
    <row r="13" spans="1:7" ht="36" customHeight="1">
      <c r="A13" s="1983" t="s">
        <v>820</v>
      </c>
      <c r="B13" s="1983"/>
      <c r="C13" s="1983"/>
      <c r="D13" s="1096"/>
      <c r="E13" s="1096"/>
      <c r="F13" s="1096"/>
      <c r="G13" s="1096"/>
    </row>
    <row r="14" spans="1:7" ht="11.25" customHeight="1">
      <c r="A14" s="1984"/>
      <c r="B14" s="1984"/>
      <c r="C14" s="1984"/>
      <c r="D14" s="1096"/>
      <c r="E14" s="1096"/>
      <c r="F14" s="1096"/>
      <c r="G14" s="1096"/>
    </row>
    <row r="15" spans="1:7" ht="16.5" customHeight="1"/>
    <row r="16" spans="1:7" ht="16.5" customHeight="1"/>
    <row r="17" ht="16.5" customHeight="1"/>
    <row r="18" ht="12.75" customHeight="1"/>
    <row r="19" ht="12.75" customHeight="1"/>
    <row r="53" ht="12.75" customHeight="1"/>
    <row r="54" ht="12.75" customHeight="1"/>
    <row r="56" ht="12.75" customHeight="1"/>
    <row r="57" ht="12.75" customHeight="1"/>
    <row r="58" ht="12.75" customHeight="1"/>
    <row r="59" ht="9" customHeight="1"/>
    <row r="60" ht="12.75" customHeight="1"/>
    <row r="210" ht="12.75" customHeight="1"/>
    <row r="211" ht="12.75" customHeight="1"/>
    <row r="212" ht="12.75" customHeight="1"/>
  </sheetData>
  <mergeCells count="4">
    <mergeCell ref="A1:C1"/>
    <mergeCell ref="A2:C2"/>
    <mergeCell ref="A13:C13"/>
    <mergeCell ref="A14:C14"/>
  </mergeCells>
  <pageMargins left="0.7" right="0.7" top="0.75" bottom="0.75" header="0.3" footer="0.3"/>
</worksheet>
</file>

<file path=xl/worksheets/sheet69.xml><?xml version="1.0" encoding="utf-8"?>
<worksheet xmlns="http://schemas.openxmlformats.org/spreadsheetml/2006/main" xmlns:r="http://schemas.openxmlformats.org/officeDocument/2006/relationships">
  <dimension ref="A1:F29"/>
  <sheetViews>
    <sheetView showGridLines="0" workbookViewId="0">
      <selection sqref="A1:C1"/>
    </sheetView>
  </sheetViews>
  <sheetFormatPr defaultRowHeight="9"/>
  <cols>
    <col min="1" max="1" width="19.5703125" style="37" customWidth="1"/>
    <col min="2" max="2" width="9.140625" style="37" customWidth="1"/>
    <col min="3" max="3" width="16.85546875" style="37" customWidth="1"/>
    <col min="4" max="16384" width="9.140625" style="37"/>
  </cols>
  <sheetData>
    <row r="1" spans="1:6" ht="15" customHeight="1">
      <c r="A1" s="1915" t="s">
        <v>821</v>
      </c>
      <c r="B1" s="1748"/>
      <c r="C1" s="1748"/>
    </row>
    <row r="2" spans="1:6" ht="12.75" customHeight="1" thickBot="1">
      <c r="A2" s="1973" t="s">
        <v>822</v>
      </c>
      <c r="B2" s="1985"/>
      <c r="C2" s="1985"/>
    </row>
    <row r="3" spans="1:6" s="41" customFormat="1" ht="17.25" customHeight="1" thickBot="1">
      <c r="A3" s="1078"/>
      <c r="B3" s="1079" t="s">
        <v>9</v>
      </c>
      <c r="C3" s="1078"/>
    </row>
    <row r="4" spans="1:6" s="291" customFormat="1" ht="20.25" customHeight="1">
      <c r="A4" s="1097" t="s">
        <v>823</v>
      </c>
      <c r="B4" s="1098">
        <v>2546</v>
      </c>
      <c r="C4" s="1099" t="s">
        <v>824</v>
      </c>
    </row>
    <row r="5" spans="1:6" s="291" customFormat="1" ht="16.5" customHeight="1" thickBot="1">
      <c r="A5" s="1100"/>
      <c r="B5" s="1101" t="s">
        <v>825</v>
      </c>
      <c r="C5" s="1102"/>
    </row>
    <row r="6" spans="1:6" s="291" customFormat="1" ht="15" customHeight="1">
      <c r="A6" s="1103" t="s">
        <v>826</v>
      </c>
      <c r="B6" s="1104"/>
      <c r="C6" s="1105" t="s">
        <v>827</v>
      </c>
    </row>
    <row r="7" spans="1:6" s="291" customFormat="1" ht="18" customHeight="1">
      <c r="A7" s="1089" t="s">
        <v>828</v>
      </c>
      <c r="B7" s="1106">
        <v>147469.94649159798</v>
      </c>
      <c r="C7" s="160" t="s">
        <v>829</v>
      </c>
    </row>
    <row r="8" spans="1:6" s="291" customFormat="1" ht="18" customHeight="1">
      <c r="A8" s="1107" t="s">
        <v>830</v>
      </c>
      <c r="B8" s="1108">
        <v>147469.94649159798</v>
      </c>
      <c r="C8" s="1109" t="s">
        <v>831</v>
      </c>
    </row>
    <row r="9" spans="1:6" s="291" customFormat="1" ht="21.75" customHeight="1" thickBot="1">
      <c r="A9" s="1110" t="s">
        <v>832</v>
      </c>
      <c r="B9" s="1111">
        <v>8347727.2170000207</v>
      </c>
      <c r="C9" s="1112" t="s">
        <v>833</v>
      </c>
    </row>
    <row r="10" spans="1:6" s="41" customFormat="1" ht="15.75" customHeight="1" thickBot="1">
      <c r="A10" s="1078"/>
      <c r="B10" s="1079" t="s">
        <v>834</v>
      </c>
      <c r="C10" s="1078"/>
    </row>
    <row r="11" spans="1:6" ht="27" customHeight="1">
      <c r="A11" s="1986" t="s">
        <v>835</v>
      </c>
      <c r="B11" s="1986"/>
      <c r="C11" s="1986"/>
      <c r="D11" s="1113"/>
      <c r="E11" s="1113"/>
      <c r="F11" s="1113"/>
    </row>
    <row r="14" spans="1:6" ht="9" customHeight="1"/>
    <row r="15" spans="1:6" ht="9" customHeight="1"/>
    <row r="25" ht="12.75" customHeight="1"/>
    <row r="26" ht="9" customHeight="1"/>
    <row r="27" ht="9" customHeight="1"/>
    <row r="28" ht="9" customHeight="1"/>
    <row r="29" ht="9" customHeight="1"/>
  </sheetData>
  <mergeCells count="3">
    <mergeCell ref="A1:C1"/>
    <mergeCell ref="A2:C2"/>
    <mergeCell ref="A11:C11"/>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F17"/>
  <sheetViews>
    <sheetView showGridLines="0" workbookViewId="0">
      <selection sqref="A1:F1"/>
    </sheetView>
  </sheetViews>
  <sheetFormatPr defaultRowHeight="12.75"/>
  <cols>
    <col min="1" max="1" width="10.140625" customWidth="1"/>
    <col min="2" max="2" width="6.85546875" customWidth="1"/>
    <col min="3" max="3" width="7.5703125" customWidth="1"/>
    <col min="4" max="4" width="6.42578125" customWidth="1"/>
    <col min="5" max="5" width="6.5703125" customWidth="1"/>
    <col min="6" max="6" width="7.85546875" customWidth="1"/>
  </cols>
  <sheetData>
    <row r="1" spans="1:6">
      <c r="A1" s="1681" t="s">
        <v>521</v>
      </c>
      <c r="B1" s="1682"/>
      <c r="C1" s="1682"/>
      <c r="D1" s="1682"/>
      <c r="E1" s="1682"/>
      <c r="F1" s="1682"/>
    </row>
    <row r="2" spans="1:6">
      <c r="A2" s="1683" t="s">
        <v>522</v>
      </c>
      <c r="B2" s="1684"/>
      <c r="C2" s="1684"/>
      <c r="D2" s="1684"/>
      <c r="E2" s="1684"/>
      <c r="F2" s="1684"/>
    </row>
    <row r="3" spans="1:6" ht="12.75" customHeight="1">
      <c r="A3" s="1685"/>
      <c r="B3" s="1686" t="s">
        <v>523</v>
      </c>
      <c r="C3" s="1687"/>
      <c r="D3" s="1688" t="s">
        <v>524</v>
      </c>
      <c r="E3" s="1686" t="s">
        <v>525</v>
      </c>
      <c r="F3" s="1687"/>
    </row>
    <row r="4" spans="1:6" ht="16.5" customHeight="1">
      <c r="A4" s="1685"/>
      <c r="B4" s="820" t="s">
        <v>148</v>
      </c>
      <c r="C4" s="820" t="s">
        <v>526</v>
      </c>
      <c r="D4" s="1689"/>
      <c r="E4" s="820" t="s">
        <v>148</v>
      </c>
      <c r="F4" s="821" t="s">
        <v>527</v>
      </c>
    </row>
    <row r="5" spans="1:6" ht="13.5" thickBot="1">
      <c r="A5" s="1685"/>
      <c r="B5" s="1690" t="s">
        <v>528</v>
      </c>
      <c r="C5" s="1691"/>
      <c r="D5" s="1691"/>
      <c r="E5" s="1692"/>
      <c r="F5" s="822" t="s">
        <v>529</v>
      </c>
    </row>
    <row r="6" spans="1:6">
      <c r="A6" s="823" t="s">
        <v>8</v>
      </c>
      <c r="B6" s="824">
        <v>159</v>
      </c>
      <c r="C6" s="825">
        <v>4457358</v>
      </c>
      <c r="D6" s="825">
        <v>581</v>
      </c>
      <c r="E6" s="826">
        <v>3092</v>
      </c>
      <c r="F6" s="827">
        <v>2983</v>
      </c>
    </row>
    <row r="7" spans="1:6">
      <c r="A7" s="828" t="s">
        <v>9</v>
      </c>
      <c r="B7" s="829">
        <v>146</v>
      </c>
      <c r="C7" s="830">
        <v>4205898</v>
      </c>
      <c r="D7" s="830">
        <v>552</v>
      </c>
      <c r="E7" s="831">
        <v>2882</v>
      </c>
      <c r="F7" s="832">
        <v>3092</v>
      </c>
    </row>
    <row r="8" spans="1:6">
      <c r="A8" s="833" t="s">
        <v>10</v>
      </c>
      <c r="B8" s="834">
        <v>54</v>
      </c>
      <c r="C8" s="835">
        <v>1536434</v>
      </c>
      <c r="D8" s="835">
        <v>202</v>
      </c>
      <c r="E8" s="836">
        <v>1426</v>
      </c>
      <c r="F8" s="832">
        <v>1493</v>
      </c>
    </row>
    <row r="9" spans="1:6">
      <c r="A9" s="833" t="s">
        <v>11</v>
      </c>
      <c r="B9" s="834">
        <v>43</v>
      </c>
      <c r="C9" s="835">
        <v>727779</v>
      </c>
      <c r="D9" s="835">
        <v>194</v>
      </c>
      <c r="E9" s="836">
        <v>972</v>
      </c>
      <c r="F9" s="832">
        <v>2901</v>
      </c>
    </row>
    <row r="10" spans="1:6">
      <c r="A10" s="833" t="s">
        <v>12</v>
      </c>
      <c r="B10" s="834">
        <v>17</v>
      </c>
      <c r="C10" s="835">
        <v>1459194</v>
      </c>
      <c r="D10" s="835">
        <v>58</v>
      </c>
      <c r="E10" s="836">
        <v>118</v>
      </c>
      <c r="F10" s="832">
        <v>2555</v>
      </c>
    </row>
    <row r="11" spans="1:6">
      <c r="A11" s="833" t="s">
        <v>13</v>
      </c>
      <c r="B11" s="834">
        <v>21</v>
      </c>
      <c r="C11" s="835">
        <v>259876</v>
      </c>
      <c r="D11" s="835">
        <v>66</v>
      </c>
      <c r="E11" s="836">
        <v>299</v>
      </c>
      <c r="F11" s="832">
        <v>10570</v>
      </c>
    </row>
    <row r="12" spans="1:6">
      <c r="A12" s="833" t="s">
        <v>14</v>
      </c>
      <c r="B12" s="834">
        <v>11</v>
      </c>
      <c r="C12" s="835">
        <v>222615</v>
      </c>
      <c r="D12" s="835">
        <v>32</v>
      </c>
      <c r="E12" s="836">
        <v>67</v>
      </c>
      <c r="F12" s="832">
        <v>7458</v>
      </c>
    </row>
    <row r="13" spans="1:6">
      <c r="A13" s="837" t="s">
        <v>15</v>
      </c>
      <c r="B13" s="834">
        <v>6</v>
      </c>
      <c r="C13" s="835">
        <v>79569</v>
      </c>
      <c r="D13" s="835">
        <v>20</v>
      </c>
      <c r="E13" s="836">
        <v>156</v>
      </c>
      <c r="F13" s="832">
        <v>1488</v>
      </c>
    </row>
    <row r="14" spans="1:6">
      <c r="A14" s="838" t="s">
        <v>16</v>
      </c>
      <c r="B14" s="839">
        <v>7</v>
      </c>
      <c r="C14" s="840">
        <v>171891</v>
      </c>
      <c r="D14" s="840">
        <v>9</v>
      </c>
      <c r="E14" s="841">
        <v>54</v>
      </c>
      <c r="F14" s="842">
        <v>1484</v>
      </c>
    </row>
    <row r="15" spans="1:6" ht="12.75" customHeight="1">
      <c r="A15" s="1693"/>
      <c r="B15" s="1686" t="s">
        <v>530</v>
      </c>
      <c r="C15" s="1687"/>
      <c r="D15" s="1688" t="s">
        <v>531</v>
      </c>
      <c r="E15" s="1686" t="s">
        <v>532</v>
      </c>
      <c r="F15" s="1687"/>
    </row>
    <row r="16" spans="1:6" ht="18" customHeight="1">
      <c r="A16" s="1693"/>
      <c r="B16" s="821" t="s">
        <v>148</v>
      </c>
      <c r="C16" s="821" t="s">
        <v>533</v>
      </c>
      <c r="D16" s="1694"/>
      <c r="E16" s="821" t="s">
        <v>148</v>
      </c>
      <c r="F16" s="821" t="s">
        <v>534</v>
      </c>
    </row>
    <row r="17" spans="1:6" ht="63.75" customHeight="1">
      <c r="A17" s="1695" t="s">
        <v>535</v>
      </c>
      <c r="B17" s="1696"/>
      <c r="C17" s="1696"/>
      <c r="D17" s="1696"/>
      <c r="E17" s="1696"/>
      <c r="F17" s="1696"/>
    </row>
  </sheetData>
  <mergeCells count="12">
    <mergeCell ref="A15:A16"/>
    <mergeCell ref="B15:C15"/>
    <mergeCell ref="D15:D16"/>
    <mergeCell ref="E15:F15"/>
    <mergeCell ref="A17:F17"/>
    <mergeCell ref="A1:F1"/>
    <mergeCell ref="A2:F2"/>
    <mergeCell ref="A3:A5"/>
    <mergeCell ref="B3:C3"/>
    <mergeCell ref="D3:D4"/>
    <mergeCell ref="E3:F3"/>
    <mergeCell ref="B5:E5"/>
  </mergeCells>
  <pageMargins left="0.7" right="0.7" top="0.75" bottom="0.75" header="0.3" footer="0.3"/>
</worksheet>
</file>

<file path=xl/worksheets/sheet70.xml><?xml version="1.0" encoding="utf-8"?>
<worksheet xmlns="http://schemas.openxmlformats.org/spreadsheetml/2006/main" xmlns:r="http://schemas.openxmlformats.org/officeDocument/2006/relationships">
  <dimension ref="A1:C20"/>
  <sheetViews>
    <sheetView showGridLines="0" workbookViewId="0">
      <selection sqref="A1:C1"/>
    </sheetView>
  </sheetViews>
  <sheetFormatPr defaultRowHeight="12.75"/>
  <cols>
    <col min="1" max="1" width="11.5703125" customWidth="1"/>
    <col min="2" max="2" width="10.85546875" customWidth="1"/>
    <col min="3" max="3" width="11.140625" customWidth="1"/>
  </cols>
  <sheetData>
    <row r="1" spans="1:3" ht="12.75" customHeight="1">
      <c r="A1" s="1915" t="s">
        <v>836</v>
      </c>
      <c r="B1" s="1915"/>
      <c r="C1" s="1915"/>
    </row>
    <row r="2" spans="1:3" ht="13.5" customHeight="1" thickBot="1">
      <c r="A2" s="1658" t="s">
        <v>837</v>
      </c>
      <c r="B2" s="1772"/>
      <c r="C2" s="1772"/>
    </row>
    <row r="3" spans="1:3" ht="15" customHeight="1" thickBot="1">
      <c r="A3" s="1078"/>
      <c r="B3" s="1079" t="s">
        <v>838</v>
      </c>
      <c r="C3" s="1078"/>
    </row>
    <row r="4" spans="1:3" ht="15" customHeight="1" thickBot="1">
      <c r="A4" s="416"/>
      <c r="B4" s="1114" t="s">
        <v>839</v>
      </c>
      <c r="C4" s="416"/>
    </row>
    <row r="5" spans="1:3" ht="19.5" customHeight="1">
      <c r="A5" s="1115" t="s">
        <v>840</v>
      </c>
      <c r="B5" s="1116">
        <v>14120</v>
      </c>
      <c r="C5" s="1117" t="s">
        <v>841</v>
      </c>
    </row>
    <row r="6" spans="1:3" ht="24.75">
      <c r="A6" s="1089" t="s">
        <v>842</v>
      </c>
      <c r="B6" s="1118">
        <v>237423682</v>
      </c>
      <c r="C6" s="160" t="s">
        <v>843</v>
      </c>
    </row>
    <row r="7" spans="1:3" ht="13.5" thickBot="1">
      <c r="A7" s="1091"/>
      <c r="B7" s="1119" t="s">
        <v>844</v>
      </c>
      <c r="C7" s="539"/>
    </row>
    <row r="8" spans="1:3" ht="15" customHeight="1">
      <c r="A8" s="1120" t="s">
        <v>845</v>
      </c>
      <c r="B8" s="1121"/>
      <c r="C8" s="1122" t="s">
        <v>846</v>
      </c>
    </row>
    <row r="9" spans="1:3" ht="15" customHeight="1">
      <c r="A9" s="1123" t="s">
        <v>807</v>
      </c>
      <c r="B9" s="1124" t="s">
        <v>239</v>
      </c>
      <c r="C9" s="237" t="s">
        <v>808</v>
      </c>
    </row>
    <row r="10" spans="1:3" ht="15" customHeight="1">
      <c r="A10" s="1125" t="s">
        <v>809</v>
      </c>
      <c r="B10" s="1126" t="s">
        <v>239</v>
      </c>
      <c r="C10" s="1127" t="s">
        <v>810</v>
      </c>
    </row>
    <row r="11" spans="1:3" ht="15" customHeight="1">
      <c r="A11" s="1120" t="s">
        <v>847</v>
      </c>
      <c r="B11" s="1121"/>
      <c r="C11" s="1122" t="s">
        <v>848</v>
      </c>
    </row>
    <row r="12" spans="1:3" ht="15" customHeight="1">
      <c r="A12" s="1128" t="s">
        <v>849</v>
      </c>
      <c r="B12" s="1129">
        <v>992197</v>
      </c>
      <c r="C12" s="1130" t="s">
        <v>816</v>
      </c>
    </row>
    <row r="13" spans="1:3" ht="15" customHeight="1">
      <c r="A13" s="1128" t="s">
        <v>850</v>
      </c>
      <c r="B13" s="1129">
        <v>986770</v>
      </c>
      <c r="C13" s="1130" t="s">
        <v>818</v>
      </c>
    </row>
    <row r="14" spans="1:3" ht="15" customHeight="1" thickBot="1">
      <c r="A14" s="1091"/>
      <c r="B14" s="1119" t="s">
        <v>585</v>
      </c>
      <c r="C14" s="539"/>
    </row>
    <row r="15" spans="1:3" ht="15" customHeight="1">
      <c r="A15" s="1120" t="s">
        <v>851</v>
      </c>
      <c r="B15" s="1121"/>
      <c r="C15" s="1122" t="s">
        <v>852</v>
      </c>
    </row>
    <row r="16" spans="1:3" ht="15" customHeight="1">
      <c r="A16" s="1128" t="s">
        <v>853</v>
      </c>
      <c r="B16" s="1131">
        <v>34837574</v>
      </c>
      <c r="C16" s="1130" t="s">
        <v>816</v>
      </c>
    </row>
    <row r="17" spans="1:3" ht="15" customHeight="1" thickBot="1">
      <c r="A17" s="1132" t="s">
        <v>854</v>
      </c>
      <c r="B17" s="1133">
        <v>55523577</v>
      </c>
      <c r="C17" s="1134" t="s">
        <v>818</v>
      </c>
    </row>
    <row r="18" spans="1:3" ht="13.5" customHeight="1" thickBot="1">
      <c r="A18" s="1078"/>
      <c r="B18" s="1079" t="s">
        <v>855</v>
      </c>
      <c r="C18" s="1078"/>
    </row>
    <row r="19" spans="1:3" ht="26.25" customHeight="1">
      <c r="A19" s="1983" t="s">
        <v>856</v>
      </c>
      <c r="B19" s="1983"/>
      <c r="C19" s="1983"/>
    </row>
    <row r="20" spans="1:3" ht="10.5" customHeight="1">
      <c r="A20" s="1984"/>
      <c r="B20" s="1984"/>
      <c r="C20" s="1984"/>
    </row>
  </sheetData>
  <mergeCells count="4">
    <mergeCell ref="A1:C1"/>
    <mergeCell ref="A2:C2"/>
    <mergeCell ref="A19:C19"/>
    <mergeCell ref="A20:C20"/>
  </mergeCells>
  <pageMargins left="0.7" right="0.7" top="0.75" bottom="0.75" header="0.3" footer="0.3"/>
</worksheet>
</file>

<file path=xl/worksheets/sheet71.xml><?xml version="1.0" encoding="utf-8"?>
<worksheet xmlns="http://schemas.openxmlformats.org/spreadsheetml/2006/main" xmlns:r="http://schemas.openxmlformats.org/officeDocument/2006/relationships">
  <dimension ref="A1:C90"/>
  <sheetViews>
    <sheetView showGridLines="0" workbookViewId="0">
      <selection activeCell="C31" sqref="C31"/>
    </sheetView>
  </sheetViews>
  <sheetFormatPr defaultRowHeight="9"/>
  <cols>
    <col min="1" max="1" width="14" style="37" customWidth="1"/>
    <col min="2" max="2" width="11.5703125" style="1141" customWidth="1"/>
    <col min="3" max="3" width="12.5703125" style="37" customWidth="1"/>
    <col min="4" max="16384" width="9.140625" style="37"/>
  </cols>
  <sheetData>
    <row r="1" spans="1:3" ht="11.25" customHeight="1">
      <c r="A1" s="1741" t="s">
        <v>857</v>
      </c>
      <c r="B1" s="1742"/>
      <c r="C1" s="1742"/>
    </row>
    <row r="2" spans="1:3" ht="12.75" customHeight="1">
      <c r="A2" s="1658" t="s">
        <v>858</v>
      </c>
      <c r="B2" s="1743"/>
      <c r="C2" s="1743"/>
    </row>
    <row r="3" spans="1:3" ht="15" customHeight="1" thickBot="1">
      <c r="A3" s="177"/>
      <c r="B3" s="349" t="s">
        <v>859</v>
      </c>
      <c r="C3" s="177"/>
    </row>
    <row r="4" spans="1:3" ht="15" customHeight="1">
      <c r="A4" s="51" t="s">
        <v>860</v>
      </c>
      <c r="B4" s="1135">
        <v>608</v>
      </c>
      <c r="C4" s="1136" t="s">
        <v>861</v>
      </c>
    </row>
    <row r="5" spans="1:3" ht="15" customHeight="1" thickBot="1">
      <c r="A5" s="1137" t="s">
        <v>862</v>
      </c>
      <c r="B5" s="1138">
        <v>1761</v>
      </c>
      <c r="C5" s="1139" t="s">
        <v>863</v>
      </c>
    </row>
    <row r="6" spans="1:3" ht="15.75" customHeight="1">
      <c r="A6" s="51" t="s">
        <v>864</v>
      </c>
      <c r="B6" s="1135">
        <v>5073527</v>
      </c>
      <c r="C6" s="1136" t="s">
        <v>865</v>
      </c>
    </row>
    <row r="7" spans="1:3" ht="15" customHeight="1">
      <c r="A7" s="158" t="s">
        <v>866</v>
      </c>
      <c r="B7" s="1140">
        <v>1165953</v>
      </c>
      <c r="C7" s="160" t="s">
        <v>867</v>
      </c>
    </row>
    <row r="8" spans="1:3" ht="17.25" customHeight="1">
      <c r="A8" s="158" t="s">
        <v>868</v>
      </c>
      <c r="B8" s="1140">
        <v>300751</v>
      </c>
      <c r="C8" s="160" t="s">
        <v>869</v>
      </c>
    </row>
    <row r="9" spans="1:3" ht="15" customHeight="1">
      <c r="A9" s="158" t="s">
        <v>870</v>
      </c>
      <c r="B9" s="1140">
        <v>490154</v>
      </c>
      <c r="C9" s="160" t="s">
        <v>870</v>
      </c>
    </row>
    <row r="10" spans="1:3" ht="15" customHeight="1" thickBot="1">
      <c r="A10" s="1137" t="s">
        <v>871</v>
      </c>
      <c r="B10" s="1138">
        <v>3116669</v>
      </c>
      <c r="C10" s="1139" t="s">
        <v>871</v>
      </c>
    </row>
    <row r="11" spans="1:3" ht="54" customHeight="1">
      <c r="A11" s="1774" t="s">
        <v>872</v>
      </c>
      <c r="B11" s="1774"/>
      <c r="C11" s="1774"/>
    </row>
    <row r="22" ht="12.75" customHeight="1"/>
    <row r="23" ht="12.75" customHeight="1"/>
    <row r="25" ht="12.75" customHeight="1"/>
    <row r="26" ht="12.75" customHeight="1"/>
    <row r="27" ht="12.75" customHeight="1"/>
    <row r="28" ht="12.75" customHeight="1"/>
    <row r="29" ht="9" customHeight="1"/>
    <row r="30" ht="9" customHeight="1"/>
    <row r="42" ht="12.75" customHeight="1"/>
    <row r="43" ht="12.75" customHeight="1"/>
    <row r="44" ht="12.75" customHeight="1"/>
    <row r="45" ht="9" customHeight="1"/>
    <row r="46" ht="9" customHeight="1"/>
    <row r="51" ht="16.5" customHeight="1"/>
    <row r="52" ht="16.5" customHeight="1"/>
    <row r="54" ht="12.75" customHeight="1"/>
    <row r="55" ht="12.75" customHeight="1"/>
    <row r="87" ht="12.75" customHeight="1"/>
    <row r="88" ht="12.75" customHeight="1"/>
    <row r="90" ht="12.75" customHeight="1"/>
  </sheetData>
  <mergeCells count="3">
    <mergeCell ref="A1:C1"/>
    <mergeCell ref="A2:C2"/>
    <mergeCell ref="A11:C11"/>
  </mergeCells>
  <pageMargins left="0.7" right="0.7" top="0.75" bottom="0.75" header="0.3" footer="0.3"/>
</worksheet>
</file>

<file path=xl/worksheets/sheet72.xml><?xml version="1.0" encoding="utf-8"?>
<worksheet xmlns="http://schemas.openxmlformats.org/spreadsheetml/2006/main" xmlns:r="http://schemas.openxmlformats.org/officeDocument/2006/relationships">
  <dimension ref="A1:C11"/>
  <sheetViews>
    <sheetView showGridLines="0" workbookViewId="0">
      <selection sqref="A1:C1"/>
    </sheetView>
  </sheetViews>
  <sheetFormatPr defaultRowHeight="12.75"/>
  <cols>
    <col min="1" max="1" width="18.85546875" style="85" customWidth="1"/>
    <col min="2" max="2" width="10" style="85" bestFit="1" customWidth="1"/>
    <col min="3" max="3" width="24.42578125" style="85" customWidth="1"/>
    <col min="4" max="16384" width="9.140625" style="85"/>
  </cols>
  <sheetData>
    <row r="1" spans="1:3" ht="16.5" customHeight="1">
      <c r="A1" s="1741" t="s">
        <v>873</v>
      </c>
      <c r="B1" s="1742"/>
      <c r="C1" s="1742"/>
    </row>
    <row r="2" spans="1:3" ht="15" customHeight="1">
      <c r="A2" s="1658" t="s">
        <v>874</v>
      </c>
      <c r="B2" s="1743"/>
      <c r="C2" s="1743"/>
    </row>
    <row r="3" spans="1:3" ht="13.5" thickBot="1">
      <c r="A3" s="177"/>
      <c r="B3" s="1142" t="s">
        <v>790</v>
      </c>
      <c r="C3" s="177"/>
    </row>
    <row r="4" spans="1:3">
      <c r="A4" s="1143" t="s">
        <v>875</v>
      </c>
      <c r="B4" s="1144"/>
      <c r="C4" s="1145" t="s">
        <v>876</v>
      </c>
    </row>
    <row r="5" spans="1:3">
      <c r="A5" s="1146" t="s">
        <v>877</v>
      </c>
      <c r="B5" s="1147" t="s">
        <v>603</v>
      </c>
      <c r="C5" s="1148" t="s">
        <v>878</v>
      </c>
    </row>
    <row r="6" spans="1:3" ht="16.5" customHeight="1" thickBot="1">
      <c r="A6" s="1149"/>
      <c r="B6" s="1150" t="s">
        <v>879</v>
      </c>
      <c r="C6" s="1151"/>
    </row>
    <row r="7" spans="1:3" ht="16.5" customHeight="1">
      <c r="A7" s="1152" t="s">
        <v>875</v>
      </c>
      <c r="B7" s="1153">
        <v>1342606</v>
      </c>
      <c r="C7" s="1154" t="s">
        <v>876</v>
      </c>
    </row>
    <row r="8" spans="1:3" ht="16.5" customHeight="1">
      <c r="A8" s="1155" t="s">
        <v>880</v>
      </c>
      <c r="B8" s="1156">
        <v>1627134</v>
      </c>
      <c r="C8" s="1157" t="s">
        <v>881</v>
      </c>
    </row>
    <row r="9" spans="1:3" ht="16.5">
      <c r="A9" s="1155" t="s">
        <v>882</v>
      </c>
      <c r="B9" s="1156">
        <v>498503</v>
      </c>
      <c r="C9" s="1157" t="s">
        <v>883</v>
      </c>
    </row>
    <row r="10" spans="1:3" ht="17.25" thickBot="1">
      <c r="A10" s="1158" t="s">
        <v>884</v>
      </c>
      <c r="B10" s="1159">
        <v>463666</v>
      </c>
      <c r="C10" s="1160" t="s">
        <v>885</v>
      </c>
    </row>
    <row r="11" spans="1:3" ht="33.75" customHeight="1">
      <c r="A11" s="1867" t="s">
        <v>886</v>
      </c>
      <c r="B11" s="1868"/>
      <c r="C11" s="1868"/>
    </row>
  </sheetData>
  <mergeCells count="3">
    <mergeCell ref="A1:C1"/>
    <mergeCell ref="A2:C2"/>
    <mergeCell ref="A11:C11"/>
  </mergeCells>
  <pageMargins left="0.7" right="0.7" top="0.75" bottom="0.75" header="0.3" footer="0.3"/>
</worksheet>
</file>

<file path=xl/worksheets/sheet73.xml><?xml version="1.0" encoding="utf-8"?>
<worksheet xmlns="http://schemas.openxmlformats.org/spreadsheetml/2006/main" xmlns:r="http://schemas.openxmlformats.org/officeDocument/2006/relationships">
  <dimension ref="A1:G23"/>
  <sheetViews>
    <sheetView showGridLines="0" workbookViewId="0">
      <selection activeCell="H28" sqref="H28"/>
    </sheetView>
  </sheetViews>
  <sheetFormatPr defaultRowHeight="9"/>
  <cols>
    <col min="1" max="1" width="20.85546875" style="1173" customWidth="1"/>
    <col min="2" max="2" width="9.5703125" style="1173" customWidth="1"/>
    <col min="3" max="3" width="22" style="1173" customWidth="1"/>
    <col min="4" max="4" width="8" style="1173" customWidth="1"/>
    <col min="5" max="5" width="8.28515625" style="1173" customWidth="1"/>
    <col min="6" max="6" width="6.140625" style="1173" customWidth="1"/>
    <col min="7" max="7" width="7.5703125" style="1173" customWidth="1"/>
    <col min="8" max="16384" width="9.140625" style="1173"/>
  </cols>
  <sheetData>
    <row r="1" spans="1:7" ht="14.25" customHeight="1">
      <c r="A1" s="1741" t="s">
        <v>905</v>
      </c>
      <c r="B1" s="1742"/>
      <c r="C1" s="1742"/>
    </row>
    <row r="2" spans="1:7" ht="12" customHeight="1">
      <c r="A2" s="1658" t="s">
        <v>906</v>
      </c>
      <c r="B2" s="1743"/>
      <c r="C2" s="1743"/>
    </row>
    <row r="3" spans="1:7" ht="16.5" customHeight="1" thickBot="1">
      <c r="A3" s="177"/>
      <c r="B3" s="1142" t="s">
        <v>907</v>
      </c>
      <c r="C3" s="177"/>
    </row>
    <row r="4" spans="1:7" ht="21" customHeight="1">
      <c r="A4" s="1174" t="s">
        <v>908</v>
      </c>
      <c r="B4" s="1175">
        <v>734226.55799999996</v>
      </c>
      <c r="C4" s="1176" t="s">
        <v>909</v>
      </c>
    </row>
    <row r="5" spans="1:7" ht="12" customHeight="1">
      <c r="A5" s="1177" t="s">
        <v>910</v>
      </c>
      <c r="B5" s="1178"/>
      <c r="C5" s="1179" t="s">
        <v>911</v>
      </c>
    </row>
    <row r="6" spans="1:7" ht="24.75" customHeight="1">
      <c r="A6" s="1180" t="s">
        <v>912</v>
      </c>
      <c r="B6" s="1181">
        <v>690190.64599999995</v>
      </c>
      <c r="C6" s="1182" t="s">
        <v>913</v>
      </c>
    </row>
    <row r="7" spans="1:7" ht="12.75" customHeight="1">
      <c r="A7" s="1183" t="s">
        <v>914</v>
      </c>
      <c r="B7" s="1184">
        <v>44035.911999999997</v>
      </c>
      <c r="C7" s="1185" t="s">
        <v>915</v>
      </c>
    </row>
    <row r="8" spans="1:7" s="1187" customFormat="1" ht="14.25" customHeight="1">
      <c r="A8" s="1177" t="s">
        <v>916</v>
      </c>
      <c r="B8" s="1178"/>
      <c r="C8" s="1179" t="s">
        <v>917</v>
      </c>
      <c r="D8" s="1186"/>
      <c r="E8" s="1186"/>
      <c r="F8" s="1186"/>
      <c r="G8" s="1186"/>
    </row>
    <row r="9" spans="1:7" s="1187" customFormat="1" ht="11.25" customHeight="1">
      <c r="A9" s="1180" t="s">
        <v>918</v>
      </c>
      <c r="B9" s="1181">
        <v>703306.32400000002</v>
      </c>
      <c r="C9" s="1182" t="s">
        <v>919</v>
      </c>
      <c r="D9" s="1186"/>
      <c r="E9" s="1186"/>
      <c r="F9" s="1186"/>
      <c r="G9" s="1186"/>
    </row>
    <row r="10" spans="1:7" ht="12.75" customHeight="1">
      <c r="A10" s="1180" t="s">
        <v>920</v>
      </c>
      <c r="B10" s="1181">
        <v>30920.234</v>
      </c>
      <c r="C10" s="1182" t="s">
        <v>921</v>
      </c>
    </row>
    <row r="11" spans="1:7" ht="9.75" thickBot="1">
      <c r="A11" s="1188" t="s">
        <v>922</v>
      </c>
      <c r="B11" s="1189">
        <v>39575.665999999997</v>
      </c>
      <c r="C11" s="1190" t="s">
        <v>923</v>
      </c>
    </row>
    <row r="12" spans="1:7" ht="44.25" customHeight="1">
      <c r="A12" s="1867" t="s">
        <v>924</v>
      </c>
      <c r="B12" s="1987"/>
      <c r="C12" s="1987"/>
    </row>
    <row r="17" ht="12.75" customHeight="1"/>
    <row r="19" ht="12.75" customHeight="1"/>
    <row r="20" ht="9" customHeight="1"/>
    <row r="22" ht="9" customHeight="1"/>
    <row r="23" ht="9" customHeight="1"/>
  </sheetData>
  <mergeCells count="3">
    <mergeCell ref="A1:C1"/>
    <mergeCell ref="A2:C2"/>
    <mergeCell ref="A12:C12"/>
  </mergeCells>
  <pageMargins left="0.7" right="0.7" top="0.75" bottom="0.75" header="0.3" footer="0.3"/>
</worksheet>
</file>

<file path=xl/worksheets/sheet74.xml><?xml version="1.0" encoding="utf-8"?>
<worksheet xmlns="http://schemas.openxmlformats.org/spreadsheetml/2006/main" xmlns:r="http://schemas.openxmlformats.org/officeDocument/2006/relationships">
  <dimension ref="A1:E16"/>
  <sheetViews>
    <sheetView showGridLines="0" workbookViewId="0">
      <selection sqref="A1:D1"/>
    </sheetView>
  </sheetViews>
  <sheetFormatPr defaultColWidth="7" defaultRowHeight="11.25"/>
  <cols>
    <col min="1" max="1" width="7" style="211" customWidth="1"/>
    <col min="2" max="2" width="13.42578125" style="211" customWidth="1"/>
    <col min="3" max="3" width="11.5703125" style="211" customWidth="1"/>
    <col min="4" max="4" width="19.5703125" style="211" customWidth="1"/>
    <col min="5" max="255" width="9.140625" style="211" customWidth="1"/>
    <col min="256" max="16384" width="7" style="211"/>
  </cols>
  <sheetData>
    <row r="1" spans="1:5">
      <c r="A1" s="1988" t="s">
        <v>925</v>
      </c>
      <c r="B1" s="1988"/>
      <c r="C1" s="1988"/>
      <c r="D1" s="1191"/>
      <c r="E1" s="470"/>
    </row>
    <row r="2" spans="1:5" ht="12" thickBot="1">
      <c r="A2" s="1989" t="s">
        <v>926</v>
      </c>
      <c r="B2" s="1989"/>
      <c r="C2" s="1989"/>
      <c r="D2" s="1192"/>
    </row>
    <row r="3" spans="1:5" ht="12" thickBot="1">
      <c r="A3" s="1193"/>
      <c r="B3" s="1194" t="s">
        <v>927</v>
      </c>
      <c r="C3" s="1194" t="s">
        <v>928</v>
      </c>
    </row>
    <row r="4" spans="1:5">
      <c r="A4" s="1195"/>
      <c r="B4" s="1990" t="s">
        <v>929</v>
      </c>
      <c r="C4" s="1991"/>
    </row>
    <row r="5" spans="1:5">
      <c r="A5" s="1196">
        <v>2010</v>
      </c>
      <c r="B5" s="1197">
        <v>1026030</v>
      </c>
      <c r="C5" s="1197">
        <v>2529789</v>
      </c>
    </row>
    <row r="6" spans="1:5">
      <c r="A6" s="1196">
        <v>2011</v>
      </c>
      <c r="B6" s="1197">
        <v>908401</v>
      </c>
      <c r="C6" s="1197">
        <v>2358463</v>
      </c>
    </row>
    <row r="7" spans="1:5">
      <c r="A7" s="1198">
        <v>2012</v>
      </c>
      <c r="B7" s="1199">
        <v>827691.29</v>
      </c>
      <c r="C7" s="1199">
        <v>2098583.5800000005</v>
      </c>
    </row>
    <row r="8" spans="1:5">
      <c r="A8" s="1198">
        <v>2013</v>
      </c>
      <c r="B8" s="1199">
        <v>779106.2649999999</v>
      </c>
      <c r="C8" s="1199">
        <v>1803496.8181260419</v>
      </c>
    </row>
    <row r="9" spans="1:5">
      <c r="A9" s="1198">
        <v>2014</v>
      </c>
      <c r="B9" s="1199">
        <v>788892.50799999991</v>
      </c>
      <c r="C9" s="1199">
        <v>1630919.0469546842</v>
      </c>
    </row>
    <row r="10" spans="1:5">
      <c r="A10" s="1198">
        <v>2015</v>
      </c>
      <c r="B10" s="1199">
        <v>631778.58100000001</v>
      </c>
      <c r="C10" s="1199">
        <v>1369613.0899999999</v>
      </c>
    </row>
    <row r="11" spans="1:5">
      <c r="A11" s="1198">
        <v>2016</v>
      </c>
      <c r="B11" s="1199">
        <v>582978.83900000004</v>
      </c>
      <c r="C11" s="1199">
        <v>1212583.2599999998</v>
      </c>
    </row>
    <row r="12" spans="1:5" ht="12" thickBot="1">
      <c r="A12" s="1200">
        <v>2017</v>
      </c>
      <c r="B12" s="1201">
        <v>516719</v>
      </c>
      <c r="C12" s="1201">
        <v>1145695.3899999997</v>
      </c>
    </row>
    <row r="13" spans="1:5" ht="17.25" thickBot="1">
      <c r="A13" s="1193"/>
      <c r="B13" s="1194" t="s">
        <v>930</v>
      </c>
      <c r="C13" s="1194" t="s">
        <v>931</v>
      </c>
    </row>
    <row r="14" spans="1:5">
      <c r="A14" s="1774" t="s">
        <v>932</v>
      </c>
      <c r="B14" s="1774"/>
      <c r="C14" s="1774"/>
    </row>
    <row r="16" spans="1:5" ht="15">
      <c r="A16" s="1992"/>
      <c r="B16" s="1992"/>
    </row>
  </sheetData>
  <mergeCells count="5">
    <mergeCell ref="A1:C1"/>
    <mergeCell ref="A2:C2"/>
    <mergeCell ref="B4:C4"/>
    <mergeCell ref="A14:C14"/>
    <mergeCell ref="A16:B16"/>
  </mergeCells>
  <pageMargins left="0.7" right="0.7" top="0.75" bottom="0.75" header="0.3" footer="0.3"/>
</worksheet>
</file>

<file path=xl/worksheets/sheet75.xml><?xml version="1.0" encoding="utf-8"?>
<worksheet xmlns="http://schemas.openxmlformats.org/spreadsheetml/2006/main" xmlns:r="http://schemas.openxmlformats.org/officeDocument/2006/relationships">
  <dimension ref="A1:G19"/>
  <sheetViews>
    <sheetView showGridLines="0" workbookViewId="0">
      <selection sqref="A1:F1"/>
    </sheetView>
  </sheetViews>
  <sheetFormatPr defaultRowHeight="9"/>
  <cols>
    <col min="1" max="1" width="11" style="1202" customWidth="1"/>
    <col min="2" max="2" width="9" style="1202" customWidth="1"/>
    <col min="3" max="3" width="9.140625" style="1202" customWidth="1"/>
    <col min="4" max="5" width="9.85546875" style="1202" customWidth="1"/>
    <col min="6" max="6" width="6.5703125" style="1202" customWidth="1"/>
    <col min="7" max="16384" width="9.140625" style="1202"/>
  </cols>
  <sheetData>
    <row r="1" spans="1:7" ht="13.5" customHeight="1">
      <c r="A1" s="1994" t="s">
        <v>933</v>
      </c>
      <c r="B1" s="1749"/>
      <c r="C1" s="1749"/>
      <c r="D1" s="1749"/>
      <c r="E1" s="1749"/>
      <c r="F1" s="1749"/>
    </row>
    <row r="2" spans="1:7" ht="12" customHeight="1">
      <c r="A2" s="1995" t="s">
        <v>934</v>
      </c>
      <c r="B2" s="1751"/>
      <c r="C2" s="1751"/>
      <c r="D2" s="1751"/>
      <c r="E2" s="1751"/>
      <c r="F2" s="1751"/>
    </row>
    <row r="3" spans="1:7" s="1207" customFormat="1" ht="16.5" customHeight="1">
      <c r="A3" s="1203"/>
      <c r="B3" s="1204" t="s">
        <v>148</v>
      </c>
      <c r="C3" s="1205" t="s">
        <v>935</v>
      </c>
      <c r="D3" s="1205" t="s">
        <v>936</v>
      </c>
      <c r="E3" s="1205" t="s">
        <v>937</v>
      </c>
      <c r="F3" s="1206"/>
    </row>
    <row r="4" spans="1:7" ht="15" customHeight="1" thickBot="1">
      <c r="A4" s="1208"/>
      <c r="B4" s="1209"/>
      <c r="C4" s="1996" t="s">
        <v>938</v>
      </c>
      <c r="D4" s="1996"/>
      <c r="E4" s="1210"/>
      <c r="F4" s="1211"/>
    </row>
    <row r="5" spans="1:7" s="1216" customFormat="1" ht="15" customHeight="1">
      <c r="A5" s="1212" t="s">
        <v>939</v>
      </c>
      <c r="B5" s="1213" t="s">
        <v>940</v>
      </c>
      <c r="C5" s="1213" t="s">
        <v>941</v>
      </c>
      <c r="D5" s="1213">
        <v>44996</v>
      </c>
      <c r="E5" s="1213">
        <v>944</v>
      </c>
      <c r="F5" s="1214" t="s">
        <v>942</v>
      </c>
      <c r="G5" s="1215"/>
    </row>
    <row r="6" spans="1:7" ht="15" customHeight="1" thickBot="1">
      <c r="A6" s="1217"/>
      <c r="B6" s="1218"/>
      <c r="C6" s="1997" t="s">
        <v>943</v>
      </c>
      <c r="D6" s="1998"/>
      <c r="E6" s="1219"/>
      <c r="F6" s="1220"/>
    </row>
    <row r="7" spans="1:7" s="1216" customFormat="1" ht="17.25" customHeight="1" thickBot="1">
      <c r="A7" s="1221" t="s">
        <v>944</v>
      </c>
      <c r="B7" s="1213">
        <v>371477802.48699999</v>
      </c>
      <c r="C7" s="1222">
        <v>90740889.178000003</v>
      </c>
      <c r="D7" s="1222">
        <v>174979325.42500001</v>
      </c>
      <c r="E7" s="1213">
        <v>105757587.884</v>
      </c>
      <c r="F7" s="1223" t="s">
        <v>945</v>
      </c>
      <c r="G7" s="1215"/>
    </row>
    <row r="8" spans="1:7" s="1207" customFormat="1" ht="18" customHeight="1" thickBot="1">
      <c r="A8" s="1203"/>
      <c r="B8" s="1224" t="s">
        <v>148</v>
      </c>
      <c r="C8" s="1225" t="s">
        <v>946</v>
      </c>
      <c r="D8" s="1225" t="s">
        <v>947</v>
      </c>
      <c r="E8" s="1225" t="s">
        <v>948</v>
      </c>
      <c r="F8" s="1226"/>
    </row>
    <row r="9" spans="1:7" ht="27.75" customHeight="1">
      <c r="A9" s="1867" t="s">
        <v>949</v>
      </c>
      <c r="B9" s="1999"/>
      <c r="C9" s="1999"/>
      <c r="D9" s="1999"/>
      <c r="E9" s="1999"/>
      <c r="F9" s="1999"/>
      <c r="G9" s="1227"/>
    </row>
    <row r="10" spans="1:7" ht="13.5" customHeight="1">
      <c r="A10" s="1823"/>
      <c r="B10" s="1993"/>
      <c r="C10" s="1993"/>
      <c r="D10" s="1993"/>
      <c r="E10" s="1993"/>
      <c r="F10" s="1993"/>
      <c r="G10" s="1228"/>
    </row>
    <row r="14" spans="1:7" ht="12.75" customHeight="1"/>
    <row r="15" spans="1:7" ht="12.75" customHeight="1"/>
    <row r="16" spans="1:7">
      <c r="D16" s="1209"/>
    </row>
    <row r="19" ht="12.75" customHeight="1"/>
  </sheetData>
  <mergeCells count="6">
    <mergeCell ref="A10:F10"/>
    <mergeCell ref="A1:F1"/>
    <mergeCell ref="A2:F2"/>
    <mergeCell ref="C4:D4"/>
    <mergeCell ref="C6:D6"/>
    <mergeCell ref="A9:F9"/>
  </mergeCells>
  <pageMargins left="0.7" right="0.7" top="0.75" bottom="0.75" header="0.3" footer="0.3"/>
</worksheet>
</file>

<file path=xl/worksheets/sheet76.xml><?xml version="1.0" encoding="utf-8"?>
<worksheet xmlns="http://schemas.openxmlformats.org/spreadsheetml/2006/main" xmlns:r="http://schemas.openxmlformats.org/officeDocument/2006/relationships">
  <dimension ref="A1:G17"/>
  <sheetViews>
    <sheetView showGridLines="0" workbookViewId="0">
      <selection sqref="A1:G1"/>
    </sheetView>
  </sheetViews>
  <sheetFormatPr defaultRowHeight="12.75"/>
  <cols>
    <col min="1" max="1" width="10.7109375" style="85" customWidth="1"/>
    <col min="2" max="2" width="10" style="85" customWidth="1"/>
    <col min="3" max="3" width="9.7109375" style="85" customWidth="1"/>
    <col min="4" max="4" width="10" style="85" customWidth="1"/>
    <col min="5" max="5" width="10.42578125" style="85" bestFit="1" customWidth="1"/>
    <col min="6" max="6" width="10.5703125" style="85" bestFit="1" customWidth="1"/>
    <col min="7" max="7" width="9.85546875" style="85" customWidth="1"/>
    <col min="8" max="16384" width="9.140625" style="85"/>
  </cols>
  <sheetData>
    <row r="1" spans="1:7" ht="17.25" customHeight="1">
      <c r="A1" s="2000" t="s">
        <v>950</v>
      </c>
      <c r="B1" s="2001"/>
      <c r="C1" s="2001"/>
      <c r="D1" s="2001"/>
      <c r="E1" s="2001"/>
      <c r="F1" s="2001"/>
      <c r="G1" s="2001"/>
    </row>
    <row r="2" spans="1:7" ht="16.5" customHeight="1" thickBot="1">
      <c r="A2" s="2002" t="s">
        <v>951</v>
      </c>
      <c r="B2" s="1871"/>
      <c r="C2" s="1871"/>
      <c r="D2" s="1871"/>
      <c r="E2" s="1871"/>
      <c r="F2" s="1871"/>
      <c r="G2" s="1871"/>
    </row>
    <row r="3" spans="1:7" ht="25.5" thickBot="1">
      <c r="A3" s="1229"/>
      <c r="B3" s="1230" t="s">
        <v>952</v>
      </c>
      <c r="C3" s="1231" t="s">
        <v>953</v>
      </c>
      <c r="D3" s="1232" t="s">
        <v>954</v>
      </c>
      <c r="E3" s="1233" t="s">
        <v>944</v>
      </c>
      <c r="F3" s="1234" t="s">
        <v>955</v>
      </c>
      <c r="G3" s="1235" t="s">
        <v>956</v>
      </c>
    </row>
    <row r="4" spans="1:7" ht="15" customHeight="1" thickBot="1">
      <c r="A4" s="1236"/>
      <c r="B4" s="1237" t="s">
        <v>957</v>
      </c>
      <c r="C4" s="1238" t="s">
        <v>958</v>
      </c>
      <c r="D4" s="1237" t="s">
        <v>957</v>
      </c>
      <c r="E4" s="2003" t="s">
        <v>959</v>
      </c>
      <c r="F4" s="2003"/>
      <c r="G4" s="1239" t="s">
        <v>960</v>
      </c>
    </row>
    <row r="5" spans="1:7" ht="15" customHeight="1">
      <c r="A5" s="1240" t="s">
        <v>8</v>
      </c>
      <c r="B5" s="1241">
        <v>1726</v>
      </c>
      <c r="C5" s="1242">
        <v>2118742</v>
      </c>
      <c r="D5" s="1242">
        <v>78964</v>
      </c>
      <c r="E5" s="1243">
        <v>12419437</v>
      </c>
      <c r="F5" s="1244">
        <v>12375737</v>
      </c>
      <c r="G5" s="1245">
        <v>806833.03700000001</v>
      </c>
    </row>
    <row r="6" spans="1:7" ht="15" customHeight="1">
      <c r="A6" s="1246" t="s">
        <v>9</v>
      </c>
      <c r="B6" s="1247">
        <v>1662</v>
      </c>
      <c r="C6" s="1248">
        <v>2048871</v>
      </c>
      <c r="D6" s="1248">
        <v>75524</v>
      </c>
      <c r="E6" s="1249">
        <v>11896587</v>
      </c>
      <c r="F6" s="1250">
        <v>11856195</v>
      </c>
      <c r="G6" s="1251">
        <v>773310.13</v>
      </c>
    </row>
    <row r="7" spans="1:7" ht="15" customHeight="1">
      <c r="A7" s="1252" t="s">
        <v>10</v>
      </c>
      <c r="B7" s="1247">
        <v>515</v>
      </c>
      <c r="C7" s="1248">
        <v>696976</v>
      </c>
      <c r="D7" s="1248">
        <v>24027</v>
      </c>
      <c r="E7" s="1249">
        <v>3741687</v>
      </c>
      <c r="F7" s="1250">
        <v>3722551</v>
      </c>
      <c r="G7" s="1251">
        <v>240454.677</v>
      </c>
    </row>
    <row r="8" spans="1:7" ht="15" customHeight="1">
      <c r="A8" s="1252" t="s">
        <v>11</v>
      </c>
      <c r="B8" s="1247">
        <v>376</v>
      </c>
      <c r="C8" s="1248">
        <v>452721</v>
      </c>
      <c r="D8" s="1248">
        <v>16091</v>
      </c>
      <c r="E8" s="1249">
        <v>2691309</v>
      </c>
      <c r="F8" s="1250">
        <v>2682539</v>
      </c>
      <c r="G8" s="1251">
        <v>160809.29699999999</v>
      </c>
    </row>
    <row r="9" spans="1:7" ht="15" customHeight="1">
      <c r="A9" s="1252" t="s">
        <v>12</v>
      </c>
      <c r="B9" s="1247">
        <v>521</v>
      </c>
      <c r="C9" s="1248">
        <v>615986</v>
      </c>
      <c r="D9" s="1248">
        <v>25244</v>
      </c>
      <c r="E9" s="1249">
        <v>3785277</v>
      </c>
      <c r="F9" s="1250">
        <v>3778658</v>
      </c>
      <c r="G9" s="1251">
        <v>263552.95899999997</v>
      </c>
    </row>
    <row r="10" spans="1:7" ht="15" customHeight="1">
      <c r="A10" s="1252" t="s">
        <v>13</v>
      </c>
      <c r="B10" s="1247">
        <v>150</v>
      </c>
      <c r="C10" s="1248">
        <v>151154</v>
      </c>
      <c r="D10" s="1248">
        <v>5186</v>
      </c>
      <c r="E10" s="1249">
        <v>843823</v>
      </c>
      <c r="F10" s="1250">
        <v>840346</v>
      </c>
      <c r="G10" s="1251">
        <v>53765.462</v>
      </c>
    </row>
    <row r="11" spans="1:7" ht="15" customHeight="1">
      <c r="A11" s="1252" t="s">
        <v>14</v>
      </c>
      <c r="B11" s="1247">
        <v>100</v>
      </c>
      <c r="C11" s="1248">
        <v>132034</v>
      </c>
      <c r="D11" s="1248">
        <v>4976</v>
      </c>
      <c r="E11" s="1249">
        <v>834491</v>
      </c>
      <c r="F11" s="1250">
        <v>832101</v>
      </c>
      <c r="G11" s="1251">
        <v>54727.735000000001</v>
      </c>
    </row>
    <row r="12" spans="1:7" ht="15" customHeight="1">
      <c r="A12" s="1246" t="s">
        <v>217</v>
      </c>
      <c r="B12" s="1247">
        <v>35</v>
      </c>
      <c r="C12" s="1248">
        <v>33489</v>
      </c>
      <c r="D12" s="1248">
        <v>1515</v>
      </c>
      <c r="E12" s="1249">
        <v>218545</v>
      </c>
      <c r="F12" s="1250">
        <v>217381</v>
      </c>
      <c r="G12" s="1251">
        <v>12767.82</v>
      </c>
    </row>
    <row r="13" spans="1:7" ht="15" customHeight="1" thickBot="1">
      <c r="A13" s="1246" t="s">
        <v>218</v>
      </c>
      <c r="B13" s="1253">
        <v>29</v>
      </c>
      <c r="C13" s="1254">
        <v>36382</v>
      </c>
      <c r="D13" s="1254">
        <v>1925</v>
      </c>
      <c r="E13" s="1255">
        <v>304306</v>
      </c>
      <c r="F13" s="1256">
        <v>302162</v>
      </c>
      <c r="G13" s="1257">
        <v>20755.087</v>
      </c>
    </row>
    <row r="14" spans="1:7" ht="15" customHeight="1">
      <c r="A14" s="1258"/>
      <c r="B14" s="1259" t="s">
        <v>18</v>
      </c>
      <c r="C14" s="1260" t="s">
        <v>961</v>
      </c>
      <c r="D14" s="1261" t="s">
        <v>18</v>
      </c>
      <c r="E14" s="2004" t="s">
        <v>962</v>
      </c>
      <c r="F14" s="2005"/>
      <c r="G14" s="1262" t="s">
        <v>963</v>
      </c>
    </row>
    <row r="15" spans="1:7" ht="24" customHeight="1" thickBot="1">
      <c r="A15" s="1263"/>
      <c r="B15" s="1264" t="s">
        <v>964</v>
      </c>
      <c r="C15" s="1264" t="s">
        <v>965</v>
      </c>
      <c r="D15" s="1265" t="s">
        <v>966</v>
      </c>
      <c r="E15" s="213" t="s">
        <v>945</v>
      </c>
      <c r="F15" s="1266" t="s">
        <v>967</v>
      </c>
      <c r="G15" s="1267" t="s">
        <v>968</v>
      </c>
    </row>
    <row r="16" spans="1:7" ht="27" customHeight="1">
      <c r="A16" s="2006" t="s">
        <v>969</v>
      </c>
      <c r="B16" s="2006"/>
      <c r="C16" s="2006"/>
      <c r="D16" s="2006"/>
      <c r="E16" s="2006"/>
      <c r="F16" s="2006"/>
      <c r="G16" s="2006"/>
    </row>
    <row r="17" spans="1:7" ht="15.75" customHeight="1">
      <c r="A17" s="1984"/>
      <c r="B17" s="1984"/>
      <c r="C17" s="1984"/>
      <c r="D17" s="1984"/>
      <c r="E17" s="1984"/>
      <c r="F17" s="1984"/>
      <c r="G17" s="1984"/>
    </row>
  </sheetData>
  <mergeCells count="6">
    <mergeCell ref="A17:G17"/>
    <mergeCell ref="A1:G1"/>
    <mergeCell ref="A2:G2"/>
    <mergeCell ref="E4:F4"/>
    <mergeCell ref="E14:F14"/>
    <mergeCell ref="A16:G16"/>
  </mergeCells>
  <pageMargins left="0.7" right="0.7" top="0.75" bottom="0.75" header="0.3" footer="0.3"/>
</worksheet>
</file>

<file path=xl/worksheets/sheet77.xml><?xml version="1.0" encoding="utf-8"?>
<worksheet xmlns="http://schemas.openxmlformats.org/spreadsheetml/2006/main" xmlns:r="http://schemas.openxmlformats.org/officeDocument/2006/relationships">
  <dimension ref="A1:G18"/>
  <sheetViews>
    <sheetView showGridLines="0" workbookViewId="0">
      <selection sqref="A1:G1"/>
    </sheetView>
  </sheetViews>
  <sheetFormatPr defaultRowHeight="9"/>
  <cols>
    <col min="1" max="1" width="10.85546875" style="1268" customWidth="1"/>
    <col min="2" max="2" width="11.140625" style="1268" customWidth="1"/>
    <col min="3" max="3" width="14.28515625" style="1268" customWidth="1"/>
    <col min="4" max="4" width="11" style="1268" customWidth="1"/>
    <col min="5" max="5" width="10.28515625" style="1268" customWidth="1"/>
    <col min="6" max="6" width="9.140625" style="1268" customWidth="1"/>
    <col min="7" max="7" width="11.7109375" style="1268" bestFit="1" customWidth="1"/>
    <col min="8" max="16384" width="9.140625" style="1268"/>
  </cols>
  <sheetData>
    <row r="1" spans="1:7" ht="15.75" customHeight="1">
      <c r="A1" s="2000" t="s">
        <v>970</v>
      </c>
      <c r="B1" s="2001"/>
      <c r="C1" s="2001"/>
      <c r="D1" s="2001"/>
      <c r="E1" s="2001"/>
      <c r="F1" s="2001"/>
      <c r="G1" s="2001"/>
    </row>
    <row r="2" spans="1:7" ht="13.5" customHeight="1" thickBot="1">
      <c r="A2" s="2002" t="s">
        <v>971</v>
      </c>
      <c r="B2" s="2007"/>
      <c r="C2" s="2007"/>
      <c r="D2" s="2007"/>
      <c r="E2" s="2007"/>
      <c r="F2" s="2007"/>
      <c r="G2" s="2007"/>
    </row>
    <row r="3" spans="1:7" s="1272" customFormat="1" ht="23.25" customHeight="1">
      <c r="A3" s="1269"/>
      <c r="B3" s="1270" t="s">
        <v>952</v>
      </c>
      <c r="C3" s="1270" t="s">
        <v>953</v>
      </c>
      <c r="D3" s="1233" t="s">
        <v>954</v>
      </c>
      <c r="E3" s="1233" t="s">
        <v>944</v>
      </c>
      <c r="F3" s="1234" t="s">
        <v>955</v>
      </c>
      <c r="G3" s="1271" t="s">
        <v>956</v>
      </c>
    </row>
    <row r="4" spans="1:7" s="1277" customFormat="1" ht="14.25" customHeight="1" thickBot="1">
      <c r="A4" s="1236"/>
      <c r="B4" s="1273" t="s">
        <v>957</v>
      </c>
      <c r="C4" s="1274" t="s">
        <v>958</v>
      </c>
      <c r="D4" s="1275" t="s">
        <v>957</v>
      </c>
      <c r="E4" s="2008" t="s">
        <v>959</v>
      </c>
      <c r="F4" s="2008"/>
      <c r="G4" s="1276" t="s">
        <v>960</v>
      </c>
    </row>
    <row r="5" spans="1:7" s="1277" customFormat="1" ht="15" customHeight="1">
      <c r="A5" s="1240" t="s">
        <v>8</v>
      </c>
      <c r="B5" s="1241">
        <v>1770</v>
      </c>
      <c r="C5" s="1242">
        <v>1681061</v>
      </c>
      <c r="D5" s="1242">
        <v>35681</v>
      </c>
      <c r="E5" s="1278">
        <v>5834137</v>
      </c>
      <c r="F5" s="1241">
        <v>5719112</v>
      </c>
      <c r="G5" s="1245">
        <v>221074.15900000001</v>
      </c>
    </row>
    <row r="6" spans="1:7" ht="15" customHeight="1">
      <c r="A6" s="1246" t="s">
        <v>9</v>
      </c>
      <c r="B6" s="1247">
        <v>1671</v>
      </c>
      <c r="C6" s="1248">
        <v>1624598</v>
      </c>
      <c r="D6" s="1248">
        <v>34410</v>
      </c>
      <c r="E6" s="1279">
        <v>5648673</v>
      </c>
      <c r="F6" s="1247">
        <v>5536122</v>
      </c>
      <c r="G6" s="1251">
        <v>214824.49900000001</v>
      </c>
    </row>
    <row r="7" spans="1:7" ht="15" customHeight="1">
      <c r="A7" s="1252" t="s">
        <v>10</v>
      </c>
      <c r="B7" s="1247">
        <v>539</v>
      </c>
      <c r="C7" s="1248">
        <v>501899</v>
      </c>
      <c r="D7" s="1248">
        <v>10722</v>
      </c>
      <c r="E7" s="1279">
        <v>1587800</v>
      </c>
      <c r="F7" s="1247">
        <v>1555633</v>
      </c>
      <c r="G7" s="1251">
        <v>63667.658000000003</v>
      </c>
    </row>
    <row r="8" spans="1:7" ht="15" customHeight="1">
      <c r="A8" s="1252" t="s">
        <v>11</v>
      </c>
      <c r="B8" s="1247">
        <v>376</v>
      </c>
      <c r="C8" s="1248">
        <v>314825</v>
      </c>
      <c r="D8" s="1248">
        <v>5235</v>
      </c>
      <c r="E8" s="1279">
        <v>781218</v>
      </c>
      <c r="F8" s="1247">
        <v>769346</v>
      </c>
      <c r="G8" s="1251">
        <v>34291.506999999998</v>
      </c>
    </row>
    <row r="9" spans="1:7" ht="15" customHeight="1">
      <c r="A9" s="1252" t="s">
        <v>12</v>
      </c>
      <c r="B9" s="1247">
        <v>514</v>
      </c>
      <c r="C9" s="1248">
        <v>620002</v>
      </c>
      <c r="D9" s="1248">
        <v>14961</v>
      </c>
      <c r="E9" s="1279">
        <v>2723733</v>
      </c>
      <c r="F9" s="1247">
        <v>2666835</v>
      </c>
      <c r="G9" s="1251">
        <v>94716.926000000007</v>
      </c>
    </row>
    <row r="10" spans="1:7" ht="15" customHeight="1">
      <c r="A10" s="1252" t="s">
        <v>13</v>
      </c>
      <c r="B10" s="1247">
        <v>105</v>
      </c>
      <c r="C10" s="1248">
        <v>72600</v>
      </c>
      <c r="D10" s="1248">
        <v>1106</v>
      </c>
      <c r="E10" s="1279">
        <v>168830</v>
      </c>
      <c r="F10" s="1247">
        <v>164204</v>
      </c>
      <c r="G10" s="1251">
        <v>7055.38</v>
      </c>
    </row>
    <row r="11" spans="1:7" ht="15" customHeight="1">
      <c r="A11" s="1252" t="s">
        <v>14</v>
      </c>
      <c r="B11" s="1247">
        <v>137</v>
      </c>
      <c r="C11" s="1248">
        <v>115272</v>
      </c>
      <c r="D11" s="1248">
        <v>2386</v>
      </c>
      <c r="E11" s="1279">
        <v>387093</v>
      </c>
      <c r="F11" s="1247">
        <v>380105</v>
      </c>
      <c r="G11" s="1251">
        <v>15093.028</v>
      </c>
    </row>
    <row r="12" spans="1:7" s="1280" customFormat="1" ht="15" customHeight="1">
      <c r="A12" s="1246" t="s">
        <v>217</v>
      </c>
      <c r="B12" s="1247">
        <v>42</v>
      </c>
      <c r="C12" s="1248">
        <v>17205</v>
      </c>
      <c r="D12" s="1248">
        <v>425</v>
      </c>
      <c r="E12" s="1279">
        <v>60854</v>
      </c>
      <c r="F12" s="1247">
        <v>60804</v>
      </c>
      <c r="G12" s="1251">
        <v>2152.6260000000002</v>
      </c>
    </row>
    <row r="13" spans="1:7" ht="15" customHeight="1" thickBot="1">
      <c r="A13" s="1246" t="s">
        <v>218</v>
      </c>
      <c r="B13" s="1281">
        <v>57</v>
      </c>
      <c r="C13" s="1282">
        <v>39258</v>
      </c>
      <c r="D13" s="1282">
        <v>846</v>
      </c>
      <c r="E13" s="1283">
        <v>124610</v>
      </c>
      <c r="F13" s="1281">
        <v>122185</v>
      </c>
      <c r="G13" s="1284">
        <v>4097.0339999999997</v>
      </c>
    </row>
    <row r="14" spans="1:7" s="1272" customFormat="1" ht="15.75" customHeight="1">
      <c r="A14" s="1258"/>
      <c r="B14" s="1259" t="s">
        <v>18</v>
      </c>
      <c r="C14" s="1260" t="s">
        <v>961</v>
      </c>
      <c r="D14" s="1261" t="s">
        <v>18</v>
      </c>
      <c r="E14" s="2004" t="s">
        <v>962</v>
      </c>
      <c r="F14" s="2005"/>
      <c r="G14" s="1285" t="s">
        <v>963</v>
      </c>
    </row>
    <row r="15" spans="1:7" ht="26.25" customHeight="1" thickBot="1">
      <c r="A15" s="1286"/>
      <c r="B15" s="1264" t="s">
        <v>964</v>
      </c>
      <c r="C15" s="1264" t="s">
        <v>965</v>
      </c>
      <c r="D15" s="213" t="s">
        <v>966</v>
      </c>
      <c r="E15" s="213" t="s">
        <v>945</v>
      </c>
      <c r="F15" s="1266" t="s">
        <v>967</v>
      </c>
      <c r="G15" s="1287" t="s">
        <v>968</v>
      </c>
    </row>
    <row r="16" spans="1:7" ht="31.5" customHeight="1">
      <c r="A16" s="2006" t="s">
        <v>969</v>
      </c>
      <c r="B16" s="2006"/>
      <c r="C16" s="2006"/>
      <c r="D16" s="2006"/>
      <c r="E16" s="2006"/>
      <c r="F16" s="2006"/>
      <c r="G16" s="2006"/>
    </row>
    <row r="17" spans="1:5">
      <c r="A17" s="1288"/>
      <c r="B17" s="1288"/>
      <c r="C17" s="1288"/>
      <c r="D17" s="1288"/>
      <c r="E17" s="1288"/>
    </row>
    <row r="18" spans="1:5" ht="9" customHeight="1"/>
  </sheetData>
  <mergeCells count="5">
    <mergeCell ref="A1:G1"/>
    <mergeCell ref="A2:G2"/>
    <mergeCell ref="E4:F4"/>
    <mergeCell ref="E14:F14"/>
    <mergeCell ref="A16:G16"/>
  </mergeCells>
  <pageMargins left="0.7" right="0.7" top="0.75" bottom="0.75" header="0.3" footer="0.3"/>
</worksheet>
</file>

<file path=xl/worksheets/sheet78.xml><?xml version="1.0" encoding="utf-8"?>
<worksheet xmlns="http://schemas.openxmlformats.org/spreadsheetml/2006/main" xmlns:r="http://schemas.openxmlformats.org/officeDocument/2006/relationships">
  <dimension ref="A1:G16"/>
  <sheetViews>
    <sheetView showGridLines="0" workbookViewId="0">
      <selection sqref="A1:C1"/>
    </sheetView>
  </sheetViews>
  <sheetFormatPr defaultRowHeight="9"/>
  <cols>
    <col min="1" max="1" width="19" style="37" customWidth="1"/>
    <col min="2" max="2" width="11.7109375" style="37" customWidth="1"/>
    <col min="3" max="3" width="15.42578125" style="1312" customWidth="1"/>
    <col min="4" max="16384" width="9.140625" style="37"/>
  </cols>
  <sheetData>
    <row r="1" spans="1:7" ht="14.25" customHeight="1">
      <c r="A1" s="1915" t="s">
        <v>972</v>
      </c>
      <c r="B1" s="1915"/>
      <c r="C1" s="1915"/>
    </row>
    <row r="2" spans="1:7" ht="12.75" customHeight="1">
      <c r="A2" s="1658" t="s">
        <v>973</v>
      </c>
      <c r="B2" s="1772"/>
      <c r="C2" s="1772"/>
    </row>
    <row r="3" spans="1:7" ht="13.5" customHeight="1" thickBot="1">
      <c r="A3" s="1289"/>
      <c r="B3" s="349" t="s">
        <v>142</v>
      </c>
      <c r="C3" s="385"/>
    </row>
    <row r="4" spans="1:7" ht="22.5" customHeight="1">
      <c r="A4" s="43" t="s">
        <v>974</v>
      </c>
      <c r="B4" s="1290">
        <v>60.473409015987656</v>
      </c>
      <c r="C4" s="1291" t="s">
        <v>975</v>
      </c>
    </row>
    <row r="5" spans="1:7" ht="27.75" customHeight="1">
      <c r="A5" s="46" t="s">
        <v>976</v>
      </c>
      <c r="B5" s="1292">
        <v>36.424181060274577</v>
      </c>
      <c r="C5" s="395" t="s">
        <v>977</v>
      </c>
    </row>
    <row r="6" spans="1:7" ht="17.25" customHeight="1">
      <c r="A6" s="1293" t="s">
        <v>978</v>
      </c>
      <c r="B6" s="1294">
        <v>47.8</v>
      </c>
      <c r="C6" s="1295" t="s">
        <v>979</v>
      </c>
    </row>
    <row r="7" spans="1:7" ht="18.75" customHeight="1" thickBot="1">
      <c r="A7" s="1296"/>
      <c r="B7" s="1297" t="s">
        <v>980</v>
      </c>
      <c r="C7" s="1296"/>
    </row>
    <row r="8" spans="1:7" ht="21.75" customHeight="1">
      <c r="A8" s="353" t="s">
        <v>981</v>
      </c>
      <c r="B8" s="1298">
        <v>2.7</v>
      </c>
      <c r="C8" s="1299" t="s">
        <v>982</v>
      </c>
    </row>
    <row r="9" spans="1:7" ht="27" customHeight="1" thickBot="1">
      <c r="A9" s="1300" t="s">
        <v>983</v>
      </c>
      <c r="B9" s="1301">
        <v>3.1</v>
      </c>
      <c r="C9" s="1302" t="s">
        <v>984</v>
      </c>
    </row>
    <row r="10" spans="1:7" ht="27.75" customHeight="1">
      <c r="A10" s="2009" t="s">
        <v>985</v>
      </c>
      <c r="B10" s="1913"/>
      <c r="C10" s="1913"/>
      <c r="D10" s="1303"/>
      <c r="E10" s="1303"/>
      <c r="F10" s="1303"/>
      <c r="G10" s="1303"/>
    </row>
    <row r="11" spans="1:7" ht="12.75" customHeight="1">
      <c r="A11" s="1304"/>
      <c r="B11" s="1305"/>
      <c r="C11" s="1305"/>
      <c r="D11" s="1303"/>
      <c r="E11" s="1303"/>
      <c r="F11" s="1303"/>
      <c r="G11" s="1303"/>
    </row>
    <row r="12" spans="1:7" ht="33" customHeight="1">
      <c r="A12" s="1306"/>
      <c r="B12" s="1307"/>
      <c r="C12" s="1308"/>
      <c r="D12" s="1307"/>
    </row>
    <row r="13" spans="1:7" ht="26.25" customHeight="1">
      <c r="A13" s="1309"/>
      <c r="B13" s="1310"/>
      <c r="C13" s="1311"/>
      <c r="D13" s="1310"/>
    </row>
    <row r="15" spans="1:7">
      <c r="A15" s="1227"/>
      <c r="B15" s="1227"/>
      <c r="C15" s="1313"/>
      <c r="D15" s="1227"/>
      <c r="E15" s="1227"/>
      <c r="F15" s="1227"/>
      <c r="G15" s="1227"/>
    </row>
    <row r="16" spans="1:7">
      <c r="A16" s="1227"/>
      <c r="B16" s="1227"/>
      <c r="C16" s="1313"/>
      <c r="D16" s="1227"/>
      <c r="E16" s="1227"/>
      <c r="F16" s="1227"/>
      <c r="G16" s="1227"/>
    </row>
  </sheetData>
  <mergeCells count="3">
    <mergeCell ref="A1:C1"/>
    <mergeCell ref="A2:C2"/>
    <mergeCell ref="A10:C10"/>
  </mergeCells>
  <pageMargins left="0.7" right="0.7" top="0.75" bottom="0.75" header="0.3" footer="0.3"/>
</worksheet>
</file>

<file path=xl/worksheets/sheet79.xml><?xml version="1.0" encoding="utf-8"?>
<worksheet xmlns="http://schemas.openxmlformats.org/spreadsheetml/2006/main" xmlns:r="http://schemas.openxmlformats.org/officeDocument/2006/relationships">
  <dimension ref="A1:F15"/>
  <sheetViews>
    <sheetView showGridLines="0" workbookViewId="0">
      <selection sqref="A1:C1"/>
    </sheetView>
  </sheetViews>
  <sheetFormatPr defaultRowHeight="12.75"/>
  <cols>
    <col min="1" max="1" width="11.42578125" style="85" customWidth="1"/>
    <col min="2" max="2" width="12.85546875" style="85" customWidth="1"/>
    <col min="3" max="3" width="15.42578125" style="85" customWidth="1"/>
    <col min="4" max="16384" width="9.140625" style="85"/>
  </cols>
  <sheetData>
    <row r="1" spans="1:6" ht="24.75" customHeight="1">
      <c r="A1" s="1994" t="s">
        <v>986</v>
      </c>
      <c r="B1" s="1994"/>
      <c r="C1" s="1994"/>
      <c r="D1" s="1314"/>
    </row>
    <row r="2" spans="1:6" ht="21.75" customHeight="1">
      <c r="A2" s="2010" t="s">
        <v>987</v>
      </c>
      <c r="B2" s="2010"/>
      <c r="C2" s="2010"/>
      <c r="D2" s="1315"/>
    </row>
    <row r="3" spans="1:6" ht="19.5" customHeight="1">
      <c r="A3" s="1316"/>
      <c r="B3" s="1317" t="s">
        <v>988</v>
      </c>
      <c r="C3" s="1318" t="s">
        <v>989</v>
      </c>
    </row>
    <row r="4" spans="1:6" ht="13.5" thickBot="1">
      <c r="A4" s="621"/>
      <c r="B4" s="2011" t="s">
        <v>859</v>
      </c>
      <c r="C4" s="2011"/>
    </row>
    <row r="5" spans="1:6" ht="18" customHeight="1">
      <c r="A5" s="1319" t="s">
        <v>8</v>
      </c>
      <c r="B5" s="1320">
        <v>24883641</v>
      </c>
      <c r="C5" s="1320">
        <v>66659393</v>
      </c>
    </row>
    <row r="6" spans="1:6" ht="18" customHeight="1">
      <c r="A6" s="1321" t="s">
        <v>9</v>
      </c>
      <c r="B6" s="1322">
        <v>22647946</v>
      </c>
      <c r="C6" s="1322">
        <v>56466885</v>
      </c>
      <c r="E6" s="580"/>
      <c r="F6" s="580"/>
    </row>
    <row r="7" spans="1:6" ht="18" customHeight="1">
      <c r="A7" s="1323" t="s">
        <v>10</v>
      </c>
      <c r="B7" s="1322">
        <v>5226108</v>
      </c>
      <c r="C7" s="1322">
        <v>9654035</v>
      </c>
      <c r="E7" s="1628"/>
      <c r="F7" s="1628"/>
    </row>
    <row r="8" spans="1:6" ht="18" customHeight="1">
      <c r="A8" s="1323" t="s">
        <v>11</v>
      </c>
      <c r="B8" s="1322">
        <v>3866458</v>
      </c>
      <c r="C8" s="1322">
        <v>6711093</v>
      </c>
      <c r="E8" s="1628"/>
      <c r="F8" s="1628"/>
    </row>
    <row r="9" spans="1:6" ht="18" customHeight="1">
      <c r="A9" s="1323" t="s">
        <v>12</v>
      </c>
      <c r="B9" s="1322">
        <v>7469181</v>
      </c>
      <c r="C9" s="1322">
        <v>17296399</v>
      </c>
      <c r="E9" s="1628"/>
      <c r="F9" s="1628"/>
    </row>
    <row r="10" spans="1:6" ht="18" customHeight="1">
      <c r="A10" s="1323" t="s">
        <v>13</v>
      </c>
      <c r="B10" s="1322">
        <v>1443048</v>
      </c>
      <c r="C10" s="1322">
        <v>2604437</v>
      </c>
      <c r="E10" s="1628"/>
      <c r="F10" s="1628"/>
    </row>
    <row r="11" spans="1:6" ht="18" customHeight="1">
      <c r="A11" s="1324" t="s">
        <v>14</v>
      </c>
      <c r="B11" s="1322">
        <v>4643151</v>
      </c>
      <c r="C11" s="1322">
        <v>20200921</v>
      </c>
      <c r="E11" s="1628"/>
      <c r="F11" s="1628"/>
    </row>
    <row r="12" spans="1:6" ht="18" customHeight="1">
      <c r="A12" s="1325" t="s">
        <v>15</v>
      </c>
      <c r="B12" s="1322">
        <v>633674</v>
      </c>
      <c r="C12" s="1322">
        <v>1876159</v>
      </c>
      <c r="E12" s="1628"/>
      <c r="F12" s="1628"/>
    </row>
    <row r="13" spans="1:6" ht="18" customHeight="1">
      <c r="A13" s="1326" t="s">
        <v>16</v>
      </c>
      <c r="B13" s="1327">
        <v>1602021</v>
      </c>
      <c r="C13" s="1327">
        <v>8316349</v>
      </c>
      <c r="E13" s="1628"/>
      <c r="F13" s="1628"/>
    </row>
    <row r="14" spans="1:6" ht="17.25" customHeight="1">
      <c r="A14" s="1316"/>
      <c r="B14" s="1317" t="s">
        <v>990</v>
      </c>
      <c r="C14" s="1318" t="s">
        <v>991</v>
      </c>
    </row>
    <row r="15" spans="1:6" ht="39" customHeight="1">
      <c r="A15" s="1867" t="s">
        <v>985</v>
      </c>
      <c r="B15" s="1867"/>
      <c r="C15" s="1867"/>
    </row>
  </sheetData>
  <mergeCells count="4">
    <mergeCell ref="A1:C1"/>
    <mergeCell ref="A2:C2"/>
    <mergeCell ref="B4:C4"/>
    <mergeCell ref="A15:C15"/>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dimension ref="A1:I18"/>
  <sheetViews>
    <sheetView showGridLines="0" workbookViewId="0">
      <selection sqref="A1:I1"/>
    </sheetView>
  </sheetViews>
  <sheetFormatPr defaultRowHeight="12.75"/>
  <cols>
    <col min="1" max="1" width="12.140625" customWidth="1"/>
    <col min="2" max="2" width="9.7109375" customWidth="1"/>
    <col min="3" max="3" width="10" bestFit="1" customWidth="1"/>
    <col min="4" max="4" width="9.28515625" customWidth="1"/>
    <col min="5" max="5" width="9.28515625" bestFit="1" customWidth="1"/>
    <col min="6" max="6" width="10" bestFit="1" customWidth="1"/>
    <col min="7" max="7" width="9.42578125" bestFit="1" customWidth="1"/>
    <col min="8" max="8" width="9.140625" bestFit="1" customWidth="1"/>
    <col min="9" max="9" width="9.5703125" customWidth="1"/>
    <col min="10" max="10" width="4.85546875" customWidth="1"/>
  </cols>
  <sheetData>
    <row r="1" spans="1:9">
      <c r="A1" s="1697" t="s">
        <v>712</v>
      </c>
      <c r="B1" s="1697"/>
      <c r="C1" s="1697"/>
      <c r="D1" s="1697"/>
      <c r="E1" s="1697"/>
      <c r="F1" s="1697"/>
      <c r="G1" s="1697"/>
      <c r="H1" s="1697"/>
      <c r="I1" s="1697"/>
    </row>
    <row r="2" spans="1:9" ht="13.5" thickBot="1">
      <c r="A2" s="1698" t="s">
        <v>713</v>
      </c>
      <c r="B2" s="1698"/>
      <c r="C2" s="1698"/>
      <c r="D2" s="1698"/>
      <c r="E2" s="1698"/>
      <c r="F2" s="1698"/>
      <c r="G2" s="1698"/>
      <c r="H2" s="1698"/>
      <c r="I2" s="1698"/>
    </row>
    <row r="3" spans="1:9" ht="16.5" customHeight="1" thickBot="1">
      <c r="A3" s="1699"/>
      <c r="B3" s="1702" t="s">
        <v>714</v>
      </c>
      <c r="C3" s="1702"/>
      <c r="D3" s="1703"/>
      <c r="E3" s="1702" t="s">
        <v>715</v>
      </c>
      <c r="F3" s="1702"/>
      <c r="G3" s="1702"/>
      <c r="H3" s="1702"/>
      <c r="I3" s="1702"/>
    </row>
    <row r="4" spans="1:9" ht="15.75" customHeight="1" thickBot="1">
      <c r="A4" s="1700"/>
      <c r="B4" s="1704" t="s">
        <v>148</v>
      </c>
      <c r="C4" s="1706" t="s">
        <v>716</v>
      </c>
      <c r="D4" s="1707"/>
      <c r="E4" s="1704" t="s">
        <v>148</v>
      </c>
      <c r="F4" s="1706" t="s">
        <v>717</v>
      </c>
      <c r="G4" s="1708"/>
      <c r="H4" s="1708"/>
      <c r="I4" s="1707"/>
    </row>
    <row r="5" spans="1:9" ht="17.25" thickBot="1">
      <c r="A5" s="1701"/>
      <c r="B5" s="1705"/>
      <c r="C5" s="976" t="s">
        <v>718</v>
      </c>
      <c r="D5" s="976" t="s">
        <v>719</v>
      </c>
      <c r="E5" s="1705"/>
      <c r="F5" s="976" t="s">
        <v>720</v>
      </c>
      <c r="G5" s="976" t="s">
        <v>721</v>
      </c>
      <c r="H5" s="976" t="s">
        <v>722</v>
      </c>
      <c r="I5" s="976" t="s">
        <v>723</v>
      </c>
    </row>
    <row r="6" spans="1:9">
      <c r="A6" s="977" t="s">
        <v>8</v>
      </c>
      <c r="B6" s="978">
        <v>5012383</v>
      </c>
      <c r="C6" s="979">
        <v>4081489</v>
      </c>
      <c r="D6" s="979">
        <v>930894</v>
      </c>
      <c r="E6" s="979">
        <v>4777978</v>
      </c>
      <c r="F6" s="979">
        <v>236813</v>
      </c>
      <c r="G6" s="979">
        <v>988226</v>
      </c>
      <c r="H6" s="979">
        <v>845436</v>
      </c>
      <c r="I6" s="979">
        <v>575503</v>
      </c>
    </row>
    <row r="7" spans="1:9">
      <c r="A7" s="980" t="s">
        <v>724</v>
      </c>
      <c r="B7" s="981">
        <v>4745262</v>
      </c>
      <c r="C7" s="982">
        <v>3880155</v>
      </c>
      <c r="D7" s="982">
        <v>865107</v>
      </c>
      <c r="E7" s="982">
        <v>4560975</v>
      </c>
      <c r="F7" s="982">
        <v>2304282</v>
      </c>
      <c r="G7" s="982">
        <v>859294</v>
      </c>
      <c r="H7" s="982">
        <v>834084</v>
      </c>
      <c r="I7" s="982">
        <v>563315</v>
      </c>
    </row>
    <row r="8" spans="1:9">
      <c r="A8" s="983" t="s">
        <v>725</v>
      </c>
      <c r="B8" s="981">
        <v>1580563</v>
      </c>
      <c r="C8" s="982">
        <v>1344226</v>
      </c>
      <c r="D8" s="982">
        <v>236337</v>
      </c>
      <c r="E8" s="982">
        <v>1600663</v>
      </c>
      <c r="F8" s="982">
        <v>722547</v>
      </c>
      <c r="G8" s="982">
        <v>385377</v>
      </c>
      <c r="H8" s="982">
        <v>313766</v>
      </c>
      <c r="I8" s="982">
        <v>178972</v>
      </c>
    </row>
    <row r="9" spans="1:9">
      <c r="A9" s="983" t="s">
        <v>726</v>
      </c>
      <c r="B9" s="981">
        <v>947019</v>
      </c>
      <c r="C9" s="982">
        <v>823800</v>
      </c>
      <c r="D9" s="982">
        <v>123220</v>
      </c>
      <c r="E9" s="982">
        <v>892057</v>
      </c>
      <c r="F9" s="982">
        <v>510272</v>
      </c>
      <c r="G9" s="982">
        <v>13740</v>
      </c>
      <c r="H9" s="982">
        <v>262187</v>
      </c>
      <c r="I9" s="982">
        <v>105857</v>
      </c>
    </row>
    <row r="10" spans="1:9">
      <c r="A10" s="983" t="s">
        <v>727</v>
      </c>
      <c r="B10" s="981">
        <v>1460190</v>
      </c>
      <c r="C10" s="982">
        <v>1123288</v>
      </c>
      <c r="D10" s="982">
        <v>336901</v>
      </c>
      <c r="E10" s="982">
        <v>1387377</v>
      </c>
      <c r="F10" s="982">
        <v>560223</v>
      </c>
      <c r="G10" s="982">
        <v>452755</v>
      </c>
      <c r="H10" s="982">
        <v>173077</v>
      </c>
      <c r="I10" s="982">
        <v>201322</v>
      </c>
    </row>
    <row r="11" spans="1:9">
      <c r="A11" s="983" t="s">
        <v>728</v>
      </c>
      <c r="B11" s="981">
        <v>369425</v>
      </c>
      <c r="C11" s="982">
        <v>313246</v>
      </c>
      <c r="D11" s="982">
        <v>56179</v>
      </c>
      <c r="E11" s="982">
        <v>294699</v>
      </c>
      <c r="F11" s="982">
        <v>183597</v>
      </c>
      <c r="G11" s="982">
        <v>4422</v>
      </c>
      <c r="H11" s="982">
        <v>63745</v>
      </c>
      <c r="I11" s="982">
        <v>39936</v>
      </c>
    </row>
    <row r="12" spans="1:9">
      <c r="A12" s="983" t="s">
        <v>729</v>
      </c>
      <c r="B12" s="981">
        <v>388065</v>
      </c>
      <c r="C12" s="982">
        <v>275594</v>
      </c>
      <c r="D12" s="982">
        <v>112471</v>
      </c>
      <c r="E12" s="982">
        <v>386180</v>
      </c>
      <c r="F12" s="982">
        <v>327643</v>
      </c>
      <c r="G12" s="982">
        <v>0</v>
      </c>
      <c r="H12" s="982">
        <v>21310</v>
      </c>
      <c r="I12" s="982">
        <v>37227</v>
      </c>
    </row>
    <row r="13" spans="1:9">
      <c r="A13" s="980" t="s">
        <v>730</v>
      </c>
      <c r="B13" s="984">
        <v>143171</v>
      </c>
      <c r="C13" s="985">
        <v>110824</v>
      </c>
      <c r="D13" s="985">
        <v>32347</v>
      </c>
      <c r="E13" s="985">
        <v>94772</v>
      </c>
      <c r="F13" s="985">
        <v>62822</v>
      </c>
      <c r="G13" s="985">
        <v>20599</v>
      </c>
      <c r="H13" s="985">
        <v>11352</v>
      </c>
      <c r="I13" s="985">
        <v>0</v>
      </c>
    </row>
    <row r="14" spans="1:9">
      <c r="A14" s="986" t="s">
        <v>731</v>
      </c>
      <c r="B14" s="987">
        <v>123949</v>
      </c>
      <c r="C14" s="988">
        <v>90510</v>
      </c>
      <c r="D14" s="988">
        <v>33440</v>
      </c>
      <c r="E14" s="988">
        <v>122230</v>
      </c>
      <c r="F14" s="988">
        <v>1709</v>
      </c>
      <c r="G14" s="988">
        <v>108333</v>
      </c>
      <c r="H14" s="988">
        <v>0</v>
      </c>
      <c r="I14" s="988">
        <v>12188</v>
      </c>
    </row>
    <row r="15" spans="1:9" ht="13.5" thickBot="1">
      <c r="A15" s="1711"/>
      <c r="B15" s="1702" t="s">
        <v>732</v>
      </c>
      <c r="C15" s="1702"/>
      <c r="D15" s="1703"/>
      <c r="E15" s="1702" t="s">
        <v>733</v>
      </c>
      <c r="F15" s="1702"/>
      <c r="G15" s="1702"/>
      <c r="H15" s="1702"/>
      <c r="I15" s="1702"/>
    </row>
    <row r="16" spans="1:9" ht="12.75" customHeight="1" thickBot="1">
      <c r="A16" s="1712"/>
      <c r="B16" s="1714" t="s">
        <v>148</v>
      </c>
      <c r="C16" s="1706" t="s">
        <v>734</v>
      </c>
      <c r="D16" s="1707"/>
      <c r="E16" s="1704" t="s">
        <v>148</v>
      </c>
      <c r="F16" s="1706" t="s">
        <v>734</v>
      </c>
      <c r="G16" s="1708"/>
      <c r="H16" s="1708"/>
      <c r="I16" s="1707"/>
    </row>
    <row r="17" spans="1:9" ht="17.25" thickBot="1">
      <c r="A17" s="1713"/>
      <c r="B17" s="1715"/>
      <c r="C17" s="976" t="s">
        <v>735</v>
      </c>
      <c r="D17" s="976" t="s">
        <v>736</v>
      </c>
      <c r="E17" s="1705"/>
      <c r="F17" s="976" t="s">
        <v>735</v>
      </c>
      <c r="G17" s="976" t="s">
        <v>736</v>
      </c>
      <c r="H17" s="976" t="s">
        <v>737</v>
      </c>
      <c r="I17" s="976" t="s">
        <v>738</v>
      </c>
    </row>
    <row r="18" spans="1:9" ht="24" customHeight="1">
      <c r="A18" s="1709" t="s">
        <v>739</v>
      </c>
      <c r="B18" s="1710"/>
      <c r="C18" s="1710"/>
      <c r="D18" s="1710"/>
      <c r="E18" s="1710"/>
      <c r="F18" s="1710"/>
      <c r="G18" s="1710"/>
      <c r="H18" s="1710"/>
      <c r="I18" s="1710"/>
    </row>
  </sheetData>
  <mergeCells count="17">
    <mergeCell ref="A18:I18"/>
    <mergeCell ref="A15:A17"/>
    <mergeCell ref="B15:D15"/>
    <mergeCell ref="E15:I15"/>
    <mergeCell ref="B16:B17"/>
    <mergeCell ref="C16:D16"/>
    <mergeCell ref="E16:E17"/>
    <mergeCell ref="F16:I16"/>
    <mergeCell ref="A1:I1"/>
    <mergeCell ref="A2:I2"/>
    <mergeCell ref="A3:A5"/>
    <mergeCell ref="B3:D3"/>
    <mergeCell ref="E3:I3"/>
    <mergeCell ref="B4:B5"/>
    <mergeCell ref="C4:D4"/>
    <mergeCell ref="E4:E5"/>
    <mergeCell ref="F4:I4"/>
  </mergeCells>
  <pageMargins left="0.7" right="0.7" top="0.75" bottom="0.75" header="0.3" footer="0.3"/>
</worksheet>
</file>

<file path=xl/worksheets/sheet80.xml><?xml version="1.0" encoding="utf-8"?>
<worksheet xmlns="http://schemas.openxmlformats.org/spreadsheetml/2006/main" xmlns:r="http://schemas.openxmlformats.org/officeDocument/2006/relationships">
  <dimension ref="A1:K71"/>
  <sheetViews>
    <sheetView showGridLines="0" workbookViewId="0">
      <selection sqref="A1:D1"/>
    </sheetView>
  </sheetViews>
  <sheetFormatPr defaultRowHeight="9"/>
  <cols>
    <col min="1" max="1" width="11.85546875" style="37" customWidth="1"/>
    <col min="2" max="2" width="10.42578125" style="37" bestFit="1" customWidth="1"/>
    <col min="3" max="3" width="10.5703125" style="37" bestFit="1" customWidth="1"/>
    <col min="4" max="4" width="13.7109375" style="37" customWidth="1"/>
    <col min="5" max="16384" width="9.140625" style="37"/>
  </cols>
  <sheetData>
    <row r="1" spans="1:4" ht="19.5" customHeight="1">
      <c r="A1" s="1915" t="s">
        <v>992</v>
      </c>
      <c r="B1" s="1915"/>
      <c r="C1" s="1915"/>
      <c r="D1" s="1915"/>
    </row>
    <row r="2" spans="1:4" ht="19.5" customHeight="1" thickBot="1">
      <c r="A2" s="1658" t="s">
        <v>993</v>
      </c>
      <c r="B2" s="1772"/>
      <c r="C2" s="1772"/>
      <c r="D2" s="1772"/>
    </row>
    <row r="3" spans="1:4" s="41" customFormat="1" ht="18" customHeight="1" thickBot="1">
      <c r="A3" s="1328"/>
      <c r="B3" s="1329" t="s">
        <v>988</v>
      </c>
      <c r="C3" s="1329" t="s">
        <v>989</v>
      </c>
      <c r="D3" s="1330"/>
    </row>
    <row r="4" spans="1:4" s="41" customFormat="1" ht="13.5" customHeight="1" thickBot="1">
      <c r="A4" s="793"/>
      <c r="B4" s="2013" t="s">
        <v>994</v>
      </c>
      <c r="C4" s="2013"/>
      <c r="D4" s="43"/>
    </row>
    <row r="5" spans="1:4" s="41" customFormat="1" ht="15" customHeight="1">
      <c r="A5" s="1115" t="s">
        <v>148</v>
      </c>
      <c r="B5" s="1331">
        <v>24883641</v>
      </c>
      <c r="C5" s="1331">
        <v>66659393</v>
      </c>
      <c r="D5" s="1117" t="s">
        <v>148</v>
      </c>
    </row>
    <row r="6" spans="1:4" s="41" customFormat="1" ht="14.25" customHeight="1">
      <c r="A6" s="1332" t="s">
        <v>995</v>
      </c>
      <c r="B6" s="1333">
        <v>19806488</v>
      </c>
      <c r="C6" s="1333">
        <v>55536036</v>
      </c>
      <c r="D6" s="1334" t="s">
        <v>996</v>
      </c>
    </row>
    <row r="7" spans="1:4" ht="14.25" customHeight="1">
      <c r="A7" s="1335" t="s">
        <v>997</v>
      </c>
      <c r="B7" s="1336"/>
      <c r="C7" s="1333"/>
      <c r="D7" s="1337" t="s">
        <v>998</v>
      </c>
    </row>
    <row r="8" spans="1:4" ht="15" customHeight="1">
      <c r="A8" s="1338" t="s">
        <v>999</v>
      </c>
      <c r="B8" s="1336">
        <v>9835652</v>
      </c>
      <c r="C8" s="1333">
        <v>19738785</v>
      </c>
      <c r="D8" s="1339" t="s">
        <v>999</v>
      </c>
    </row>
    <row r="9" spans="1:4" ht="15" customHeight="1">
      <c r="A9" s="1340" t="s">
        <v>542</v>
      </c>
      <c r="B9" s="1341">
        <v>1560903</v>
      </c>
      <c r="C9" s="1342">
        <v>6327946</v>
      </c>
      <c r="D9" s="1343" t="s">
        <v>543</v>
      </c>
    </row>
    <row r="10" spans="1:4" ht="15" customHeight="1">
      <c r="A10" s="1340" t="s">
        <v>538</v>
      </c>
      <c r="B10" s="1341">
        <v>2043221</v>
      </c>
      <c r="C10" s="1342">
        <v>4787715</v>
      </c>
      <c r="D10" s="1343" t="s">
        <v>539</v>
      </c>
    </row>
    <row r="11" spans="1:4" ht="15" customHeight="1">
      <c r="A11" s="1340" t="s">
        <v>540</v>
      </c>
      <c r="B11" s="1341">
        <v>1609192</v>
      </c>
      <c r="C11" s="1342">
        <v>4607362</v>
      </c>
      <c r="D11" s="1343" t="s">
        <v>541</v>
      </c>
    </row>
    <row r="12" spans="1:4" ht="15" customHeight="1">
      <c r="A12" s="1344" t="s">
        <v>544</v>
      </c>
      <c r="B12" s="1345">
        <v>2004747</v>
      </c>
      <c r="C12" s="1346">
        <v>9187741</v>
      </c>
      <c r="D12" s="1347" t="s">
        <v>545</v>
      </c>
    </row>
    <row r="13" spans="1:4" ht="15" customHeight="1">
      <c r="A13" s="1348" t="s">
        <v>1000</v>
      </c>
      <c r="B13" s="1336">
        <v>197575</v>
      </c>
      <c r="C13" s="1333">
        <v>551478</v>
      </c>
      <c r="D13" s="1349" t="s">
        <v>1001</v>
      </c>
    </row>
    <row r="14" spans="1:4" ht="15" customHeight="1">
      <c r="A14" s="1348" t="s">
        <v>1002</v>
      </c>
      <c r="B14" s="1336">
        <v>2609331</v>
      </c>
      <c r="C14" s="1333">
        <v>6100902</v>
      </c>
      <c r="D14" s="1349" t="s">
        <v>1003</v>
      </c>
    </row>
    <row r="15" spans="1:4" ht="15" customHeight="1">
      <c r="A15" s="1348" t="s">
        <v>1004</v>
      </c>
      <c r="B15" s="1336">
        <v>976297</v>
      </c>
      <c r="C15" s="1333">
        <v>1790957</v>
      </c>
      <c r="D15" s="1349" t="s">
        <v>1005</v>
      </c>
    </row>
    <row r="16" spans="1:4" ht="15" customHeight="1" thickBot="1">
      <c r="A16" s="1348" t="s">
        <v>1006</v>
      </c>
      <c r="B16" s="1336">
        <v>179812</v>
      </c>
      <c r="C16" s="1333">
        <v>393830</v>
      </c>
      <c r="D16" s="1349" t="s">
        <v>1007</v>
      </c>
    </row>
    <row r="17" spans="1:11" ht="14.25" customHeight="1" thickBot="1">
      <c r="A17" s="1350"/>
      <c r="B17" s="1351" t="s">
        <v>990</v>
      </c>
      <c r="C17" s="1352" t="s">
        <v>991</v>
      </c>
      <c r="D17" s="1350"/>
    </row>
    <row r="18" spans="1:11" ht="27" customHeight="1">
      <c r="A18" s="2014" t="s">
        <v>985</v>
      </c>
      <c r="B18" s="2015"/>
      <c r="C18" s="2015"/>
      <c r="D18" s="2015"/>
    </row>
    <row r="19" spans="1:11" ht="15" customHeight="1">
      <c r="A19" s="2016"/>
      <c r="B19" s="2016"/>
      <c r="C19" s="2016"/>
      <c r="D19" s="2016"/>
    </row>
    <row r="20" spans="1:11" ht="15" customHeight="1">
      <c r="A20" s="1353"/>
      <c r="B20" s="1353"/>
      <c r="C20" s="1353"/>
      <c r="D20" s="1353"/>
    </row>
    <row r="21" spans="1:11" ht="15" customHeight="1">
      <c r="A21" s="1353"/>
      <c r="B21" s="1353"/>
      <c r="C21" s="1353"/>
      <c r="D21" s="1353"/>
    </row>
    <row r="22" spans="1:11" ht="15" customHeight="1">
      <c r="A22" s="1353"/>
      <c r="B22" s="1353"/>
      <c r="C22" s="1353"/>
      <c r="D22" s="1353"/>
      <c r="J22" s="2017"/>
      <c r="K22" s="2017"/>
    </row>
    <row r="23" spans="1:11" ht="15" customHeight="1">
      <c r="A23" s="1353"/>
      <c r="B23" s="1353"/>
      <c r="C23" s="1353"/>
      <c r="D23" s="1353"/>
      <c r="J23" s="2012"/>
      <c r="K23" s="2012"/>
    </row>
    <row r="24" spans="1:11" ht="11.25" customHeight="1">
      <c r="J24" s="1354"/>
    </row>
    <row r="25" spans="1:11" ht="15" customHeight="1"/>
    <row r="26" spans="1:11" ht="15" customHeight="1"/>
    <row r="27" spans="1:11" ht="35.25" customHeight="1"/>
    <row r="28" spans="1:11" ht="15" customHeight="1"/>
    <row r="29" spans="1:11" ht="15" customHeight="1"/>
    <row r="30" spans="1:11" ht="15" customHeight="1"/>
    <row r="31" spans="1:11" ht="12.75" customHeight="1"/>
    <row r="35" spans="10:11" ht="12.75" customHeight="1">
      <c r="J35" s="1355"/>
      <c r="K35" s="1355"/>
    </row>
    <row r="36" spans="10:11">
      <c r="J36" s="1355"/>
      <c r="K36" s="1355"/>
    </row>
    <row r="62" ht="12.75" customHeight="1"/>
    <row r="64" ht="12.75" customHeight="1"/>
    <row r="67" ht="9" customHeight="1"/>
    <row r="68" ht="9" customHeight="1"/>
    <row r="70" ht="9" customHeight="1"/>
    <row r="71" ht="9" customHeight="1"/>
  </sheetData>
  <mergeCells count="7">
    <mergeCell ref="J23:K23"/>
    <mergeCell ref="A1:D1"/>
    <mergeCell ref="A2:D2"/>
    <mergeCell ref="B4:C4"/>
    <mergeCell ref="A18:D18"/>
    <mergeCell ref="A19:D19"/>
    <mergeCell ref="J22:K22"/>
  </mergeCells>
  <pageMargins left="0.7" right="0.7" top="0.75" bottom="0.75" header="0.3" footer="0.3"/>
</worksheet>
</file>

<file path=xl/worksheets/sheet81.xml><?xml version="1.0" encoding="utf-8"?>
<worksheet xmlns="http://schemas.openxmlformats.org/spreadsheetml/2006/main" xmlns:r="http://schemas.openxmlformats.org/officeDocument/2006/relationships">
  <dimension ref="A1:D13"/>
  <sheetViews>
    <sheetView showGridLines="0" workbookViewId="0">
      <selection sqref="A1:D1"/>
    </sheetView>
  </sheetViews>
  <sheetFormatPr defaultRowHeight="12.75"/>
  <cols>
    <col min="1" max="1" width="11.140625" style="85" customWidth="1"/>
    <col min="2" max="2" width="10.140625" style="85" customWidth="1"/>
    <col min="3" max="3" width="13.140625" style="85" customWidth="1"/>
    <col min="4" max="16384" width="9.140625" style="85"/>
  </cols>
  <sheetData>
    <row r="1" spans="1:4" ht="12.75" customHeight="1">
      <c r="A1" s="2018" t="s">
        <v>1008</v>
      </c>
      <c r="B1" s="2019"/>
      <c r="C1" s="2019"/>
    </row>
    <row r="2" spans="1:4" ht="9.75" customHeight="1">
      <c r="A2" s="2020" t="s">
        <v>1009</v>
      </c>
      <c r="B2" s="2021"/>
      <c r="C2" s="2021"/>
    </row>
    <row r="3" spans="1:4" ht="15" customHeight="1">
      <c r="A3" s="2022" t="s">
        <v>1010</v>
      </c>
      <c r="B3" s="2022"/>
      <c r="C3" s="2022"/>
    </row>
    <row r="4" spans="1:4" ht="15" customHeight="1" thickBot="1">
      <c r="A4" s="563"/>
      <c r="B4" s="1356" t="s">
        <v>298</v>
      </c>
      <c r="C4" s="563"/>
    </row>
    <row r="5" spans="1:4" ht="15" customHeight="1">
      <c r="A5" s="1357" t="s">
        <v>148</v>
      </c>
      <c r="B5" s="1358">
        <v>19593</v>
      </c>
      <c r="C5" s="1359" t="s">
        <v>148</v>
      </c>
    </row>
    <row r="6" spans="1:4" ht="24.75" customHeight="1">
      <c r="A6" s="1360" t="s">
        <v>1011</v>
      </c>
      <c r="B6" s="1361">
        <v>8809</v>
      </c>
      <c r="C6" s="1362" t="s">
        <v>1012</v>
      </c>
    </row>
    <row r="7" spans="1:4" ht="24.75">
      <c r="A7" s="1360" t="s">
        <v>1013</v>
      </c>
      <c r="B7" s="1361">
        <v>8703</v>
      </c>
      <c r="C7" s="1362" t="s">
        <v>1014</v>
      </c>
    </row>
    <row r="8" spans="1:4" ht="18" customHeight="1">
      <c r="A8" s="1363" t="s">
        <v>1015</v>
      </c>
      <c r="B8" s="1364">
        <v>1273</v>
      </c>
      <c r="C8" s="1365" t="s">
        <v>1016</v>
      </c>
    </row>
    <row r="9" spans="1:4" ht="15" customHeight="1">
      <c r="A9" s="1366" t="s">
        <v>1017</v>
      </c>
      <c r="B9" s="1361">
        <v>39</v>
      </c>
      <c r="C9" s="1367" t="s">
        <v>1018</v>
      </c>
    </row>
    <row r="10" spans="1:4" ht="15" customHeight="1">
      <c r="A10" s="1366" t="s">
        <v>1019</v>
      </c>
      <c r="B10" s="1361">
        <v>195</v>
      </c>
      <c r="C10" s="1367" t="s">
        <v>1020</v>
      </c>
    </row>
    <row r="11" spans="1:4" ht="15" customHeight="1">
      <c r="A11" s="1368" t="s">
        <v>1021</v>
      </c>
      <c r="B11" s="1358">
        <v>574</v>
      </c>
      <c r="C11" s="1369" t="s">
        <v>1022</v>
      </c>
    </row>
    <row r="12" spans="1:4" ht="15" customHeight="1">
      <c r="A12" s="2023" t="s">
        <v>1023</v>
      </c>
      <c r="B12" s="2023"/>
      <c r="C12" s="2023"/>
    </row>
    <row r="13" spans="1:4" ht="28.5" customHeight="1">
      <c r="A13" s="1867" t="s">
        <v>985</v>
      </c>
      <c r="B13" s="1867"/>
      <c r="C13" s="1867"/>
      <c r="D13" s="1370"/>
    </row>
  </sheetData>
  <mergeCells count="5">
    <mergeCell ref="A1:C1"/>
    <mergeCell ref="A2:C2"/>
    <mergeCell ref="A3:C3"/>
    <mergeCell ref="A12:C12"/>
    <mergeCell ref="A13:C13"/>
  </mergeCells>
  <pageMargins left="0.7" right="0.7" top="0.75" bottom="0.75" header="0.3" footer="0.3"/>
</worksheet>
</file>

<file path=xl/worksheets/sheet82.xml><?xml version="1.0" encoding="utf-8"?>
<worksheet xmlns="http://schemas.openxmlformats.org/spreadsheetml/2006/main" xmlns:r="http://schemas.openxmlformats.org/officeDocument/2006/relationships">
  <dimension ref="A1:G34"/>
  <sheetViews>
    <sheetView showGridLines="0" workbookViewId="0">
      <selection sqref="A1:D1"/>
    </sheetView>
  </sheetViews>
  <sheetFormatPr defaultRowHeight="9"/>
  <cols>
    <col min="1" max="1" width="9.85546875" style="346" customWidth="1"/>
    <col min="2" max="2" width="11.5703125" style="346" customWidth="1"/>
    <col min="3" max="3" width="7.7109375" style="346" customWidth="1"/>
    <col min="4" max="16384" width="9.140625" style="346"/>
  </cols>
  <sheetData>
    <row r="1" spans="1:5" ht="15" customHeight="1">
      <c r="A1" s="1915" t="s">
        <v>1024</v>
      </c>
      <c r="B1" s="1748"/>
      <c r="C1" s="1748"/>
    </row>
    <row r="2" spans="1:5" ht="9.75" customHeight="1" thickBot="1">
      <c r="A2" s="1658" t="s">
        <v>1025</v>
      </c>
      <c r="B2" s="1743"/>
      <c r="C2" s="1743"/>
    </row>
    <row r="3" spans="1:5" s="638" customFormat="1" ht="24" customHeight="1" thickBot="1">
      <c r="A3" s="193"/>
      <c r="B3" s="297" t="s">
        <v>1026</v>
      </c>
      <c r="C3" s="1371" t="s">
        <v>1027</v>
      </c>
    </row>
    <row r="4" spans="1:5" ht="14.25" customHeight="1" thickBot="1">
      <c r="A4" s="42"/>
      <c r="B4" s="2024" t="s">
        <v>86</v>
      </c>
      <c r="C4" s="2024"/>
    </row>
    <row r="5" spans="1:5" ht="15" customHeight="1">
      <c r="A5" s="1372" t="s">
        <v>8</v>
      </c>
      <c r="B5" s="1373">
        <v>11.5</v>
      </c>
      <c r="C5" s="1374">
        <v>88</v>
      </c>
    </row>
    <row r="6" spans="1:5" ht="15" customHeight="1">
      <c r="A6" s="386" t="s">
        <v>9</v>
      </c>
      <c r="B6" s="1375">
        <v>11.4</v>
      </c>
      <c r="C6" s="1376">
        <v>89</v>
      </c>
    </row>
    <row r="7" spans="1:5" ht="15" customHeight="1">
      <c r="A7" s="943" t="s">
        <v>10</v>
      </c>
      <c r="B7" s="1375">
        <v>9.8000000000000007</v>
      </c>
      <c r="C7" s="1376">
        <v>79</v>
      </c>
    </row>
    <row r="8" spans="1:5" ht="15" customHeight="1">
      <c r="A8" s="943" t="s">
        <v>11</v>
      </c>
      <c r="B8" s="1375">
        <v>11.8</v>
      </c>
      <c r="C8" s="1376">
        <v>80</v>
      </c>
    </row>
    <row r="9" spans="1:5" ht="15" customHeight="1">
      <c r="A9" s="943" t="s">
        <v>12</v>
      </c>
      <c r="B9" s="1375">
        <v>12</v>
      </c>
      <c r="C9" s="1376">
        <v>106</v>
      </c>
    </row>
    <row r="10" spans="1:5" ht="15" customHeight="1">
      <c r="A10" s="943" t="s">
        <v>13</v>
      </c>
      <c r="B10" s="1375">
        <v>13.6</v>
      </c>
      <c r="C10" s="1376">
        <v>87</v>
      </c>
    </row>
    <row r="11" spans="1:5" ht="15" customHeight="1">
      <c r="A11" s="943" t="s">
        <v>14</v>
      </c>
      <c r="B11" s="1375">
        <v>14.5</v>
      </c>
      <c r="C11" s="1376">
        <v>105</v>
      </c>
    </row>
    <row r="12" spans="1:5" ht="15" customHeight="1">
      <c r="A12" s="386" t="s">
        <v>217</v>
      </c>
      <c r="B12" s="1375">
        <v>15.6</v>
      </c>
      <c r="C12" s="1376">
        <v>85</v>
      </c>
    </row>
    <row r="13" spans="1:5" ht="15" customHeight="1" thickBot="1">
      <c r="A13" s="383" t="s">
        <v>218</v>
      </c>
      <c r="B13" s="1377">
        <v>11.7</v>
      </c>
      <c r="C13" s="1378">
        <v>81</v>
      </c>
    </row>
    <row r="14" spans="1:5" s="638" customFormat="1" ht="24" customHeight="1" thickBot="1">
      <c r="A14" s="193"/>
      <c r="B14" s="297" t="s">
        <v>1028</v>
      </c>
      <c r="C14" s="1371" t="s">
        <v>1029</v>
      </c>
    </row>
    <row r="15" spans="1:5" ht="28.5" customHeight="1">
      <c r="A15" s="2025" t="s">
        <v>1030</v>
      </c>
      <c r="B15" s="1731"/>
      <c r="C15" s="1731"/>
      <c r="D15" s="1379"/>
      <c r="E15" s="1379"/>
    </row>
    <row r="16" spans="1:5" ht="11.25" customHeight="1">
      <c r="A16" s="2026"/>
      <c r="B16" s="1914"/>
      <c r="C16" s="1914"/>
    </row>
    <row r="20" spans="7:7">
      <c r="G20" s="1380"/>
    </row>
    <row r="21" spans="7:7" ht="12.75" customHeight="1">
      <c r="G21" s="1380"/>
    </row>
    <row r="22" spans="7:7">
      <c r="G22" s="1380"/>
    </row>
    <row r="23" spans="7:7">
      <c r="G23" s="1380"/>
    </row>
    <row r="24" spans="7:7">
      <c r="G24" s="1380"/>
    </row>
    <row r="25" spans="7:7">
      <c r="G25" s="1380"/>
    </row>
    <row r="26" spans="7:7">
      <c r="G26" s="1380"/>
    </row>
    <row r="27" spans="7:7">
      <c r="G27" s="1380"/>
    </row>
    <row r="28" spans="7:7">
      <c r="G28" s="1380"/>
    </row>
    <row r="34" ht="12.75" customHeight="1"/>
  </sheetData>
  <mergeCells count="5">
    <mergeCell ref="A1:C1"/>
    <mergeCell ref="A2:C2"/>
    <mergeCell ref="B4:C4"/>
    <mergeCell ref="A15:C15"/>
    <mergeCell ref="A16:C16"/>
  </mergeCells>
  <conditionalFormatting sqref="B5:C13">
    <cfRule type="cellIs" dxfId="4" priority="1" stopIfTrue="1" operator="between">
      <formula>0.0001</formula>
      <formula>0.05</formula>
    </cfRule>
  </conditionalFormatting>
  <pageMargins left="0.7" right="0.7" top="0.75" bottom="0.75" header="0.3" footer="0.3"/>
</worksheet>
</file>

<file path=xl/worksheets/sheet83.xml><?xml version="1.0" encoding="utf-8"?>
<worksheet xmlns="http://schemas.openxmlformats.org/spreadsheetml/2006/main" xmlns:r="http://schemas.openxmlformats.org/officeDocument/2006/relationships">
  <dimension ref="A1:C9"/>
  <sheetViews>
    <sheetView showGridLines="0" workbookViewId="0">
      <selection sqref="A1:C1"/>
    </sheetView>
  </sheetViews>
  <sheetFormatPr defaultRowHeight="9"/>
  <cols>
    <col min="1" max="1" width="16.42578125" style="37" customWidth="1"/>
    <col min="2" max="2" width="7.85546875" style="37" bestFit="1" customWidth="1"/>
    <col min="3" max="3" width="14.140625" style="37" customWidth="1"/>
    <col min="4" max="16384" width="9.140625" style="37"/>
  </cols>
  <sheetData>
    <row r="1" spans="1:3" ht="13.5" customHeight="1">
      <c r="A1" s="2027" t="s">
        <v>1038</v>
      </c>
      <c r="B1" s="2027"/>
      <c r="C1" s="2027"/>
    </row>
    <row r="2" spans="1:3" ht="12.75" customHeight="1">
      <c r="A2" s="2028" t="s">
        <v>1039</v>
      </c>
      <c r="B2" s="2028"/>
      <c r="C2" s="2028"/>
    </row>
    <row r="3" spans="1:3" ht="14.25" customHeight="1" thickBot="1">
      <c r="A3" s="42"/>
      <c r="B3" s="1142" t="s">
        <v>310</v>
      </c>
      <c r="C3" s="143"/>
    </row>
    <row r="4" spans="1:3" ht="30" customHeight="1">
      <c r="A4" s="295" t="s">
        <v>1040</v>
      </c>
      <c r="B4" s="1401">
        <v>2599</v>
      </c>
      <c r="C4" s="1291" t="s">
        <v>1041</v>
      </c>
    </row>
    <row r="5" spans="1:3" ht="36" customHeight="1">
      <c r="A5" s="158" t="s">
        <v>1042</v>
      </c>
      <c r="B5" s="1402">
        <v>3868</v>
      </c>
      <c r="C5" s="395" t="s">
        <v>1043</v>
      </c>
    </row>
    <row r="6" spans="1:3" ht="24" customHeight="1" thickBot="1">
      <c r="A6" s="1403" t="s">
        <v>1044</v>
      </c>
      <c r="B6" s="1404">
        <v>7990</v>
      </c>
      <c r="C6" s="1405" t="s">
        <v>1045</v>
      </c>
    </row>
    <row r="7" spans="1:3" ht="28.5" customHeight="1">
      <c r="A7" s="2025" t="s">
        <v>1046</v>
      </c>
      <c r="B7" s="1868"/>
      <c r="C7" s="1868"/>
    </row>
    <row r="8" spans="1:3" ht="15" customHeight="1">
      <c r="A8" s="1406"/>
      <c r="B8" s="174"/>
      <c r="C8" s="174"/>
    </row>
    <row r="9" spans="1:3" ht="15" customHeight="1"/>
  </sheetData>
  <mergeCells count="3">
    <mergeCell ref="A1:C1"/>
    <mergeCell ref="A2:C2"/>
    <mergeCell ref="A7:C7"/>
  </mergeCells>
  <pageMargins left="0.7" right="0.7" top="0.75" bottom="0.75" header="0.3" footer="0.3"/>
</worksheet>
</file>

<file path=xl/worksheets/sheet84.xml><?xml version="1.0" encoding="utf-8"?>
<worksheet xmlns="http://schemas.openxmlformats.org/spreadsheetml/2006/main" xmlns:r="http://schemas.openxmlformats.org/officeDocument/2006/relationships">
  <dimension ref="A1:E18"/>
  <sheetViews>
    <sheetView showGridLines="0" workbookViewId="0">
      <selection sqref="A1:C1"/>
    </sheetView>
  </sheetViews>
  <sheetFormatPr defaultRowHeight="11.25"/>
  <cols>
    <col min="1" max="1" width="10.85546875" style="211" customWidth="1"/>
    <col min="2" max="2" width="15.140625" style="211" customWidth="1"/>
    <col min="3" max="3" width="16.28515625" style="211" customWidth="1"/>
    <col min="4" max="4" width="11" style="211" customWidth="1"/>
    <col min="5" max="5" width="11.140625" style="211" customWidth="1"/>
    <col min="6" max="16384" width="9.140625" style="211"/>
  </cols>
  <sheetData>
    <row r="1" spans="1:5" ht="14.25" customHeight="1">
      <c r="A1" s="2030" t="s">
        <v>1047</v>
      </c>
      <c r="B1" s="2030"/>
      <c r="C1" s="2030"/>
      <c r="D1" s="56"/>
    </row>
    <row r="2" spans="1:5" ht="15.75" customHeight="1">
      <c r="A2" s="2007" t="s">
        <v>1048</v>
      </c>
      <c r="B2" s="2007"/>
      <c r="C2" s="2007"/>
      <c r="D2" s="56"/>
    </row>
    <row r="3" spans="1:5" ht="39" customHeight="1">
      <c r="A3" s="1407"/>
      <c r="B3" s="279" t="s">
        <v>1049</v>
      </c>
      <c r="C3" s="279" t="s">
        <v>1042</v>
      </c>
    </row>
    <row r="4" spans="1:5" ht="11.25" customHeight="1" thickBot="1">
      <c r="A4" s="1408"/>
      <c r="B4" s="2031" t="s">
        <v>310</v>
      </c>
      <c r="C4" s="2031"/>
    </row>
    <row r="5" spans="1:5" ht="18" customHeight="1">
      <c r="A5" s="1409" t="s">
        <v>8</v>
      </c>
      <c r="B5" s="1410">
        <v>2542</v>
      </c>
      <c r="C5" s="1410">
        <v>3485</v>
      </c>
    </row>
    <row r="6" spans="1:5" ht="18" customHeight="1">
      <c r="A6" s="1411" t="s">
        <v>9</v>
      </c>
      <c r="B6" s="1412">
        <v>2557</v>
      </c>
      <c r="C6" s="1412">
        <v>3500</v>
      </c>
    </row>
    <row r="7" spans="1:5" ht="18" customHeight="1">
      <c r="A7" s="1411" t="s">
        <v>10</v>
      </c>
      <c r="B7" s="1412">
        <v>2437</v>
      </c>
      <c r="C7" s="1412">
        <v>2802</v>
      </c>
    </row>
    <row r="8" spans="1:5" ht="18" customHeight="1">
      <c r="A8" s="1411" t="s">
        <v>11</v>
      </c>
      <c r="B8" s="1412">
        <v>2314</v>
      </c>
      <c r="C8" s="1412">
        <v>2912</v>
      </c>
    </row>
    <row r="9" spans="1:5" ht="18" customHeight="1">
      <c r="A9" s="1411" t="s">
        <v>12</v>
      </c>
      <c r="B9" s="1412">
        <v>2830</v>
      </c>
      <c r="C9" s="1412">
        <v>4752</v>
      </c>
    </row>
    <row r="10" spans="1:5" ht="18" customHeight="1">
      <c r="A10" s="1411" t="s">
        <v>13</v>
      </c>
      <c r="B10" s="1412">
        <v>2489</v>
      </c>
      <c r="C10" s="1412">
        <v>2573</v>
      </c>
    </row>
    <row r="11" spans="1:5" ht="18" customHeight="1">
      <c r="A11" s="1413" t="s">
        <v>14</v>
      </c>
      <c r="B11" s="1412">
        <v>3142</v>
      </c>
      <c r="C11" s="1412">
        <v>5716</v>
      </c>
    </row>
    <row r="12" spans="1:5" ht="18" customHeight="1">
      <c r="A12" s="1413" t="s">
        <v>15</v>
      </c>
      <c r="B12" s="1412">
        <v>2160</v>
      </c>
      <c r="C12" s="1412">
        <v>3312</v>
      </c>
    </row>
    <row r="13" spans="1:5" ht="18" customHeight="1">
      <c r="A13" s="1414" t="s">
        <v>16</v>
      </c>
      <c r="B13" s="1415">
        <v>2340</v>
      </c>
      <c r="C13" s="1415">
        <v>3072</v>
      </c>
    </row>
    <row r="14" spans="1:5" ht="33" customHeight="1" thickBot="1">
      <c r="A14" s="1407"/>
      <c r="B14" s="1416" t="s">
        <v>1050</v>
      </c>
      <c r="C14" s="1417" t="s">
        <v>1051</v>
      </c>
    </row>
    <row r="15" spans="1:5" ht="39" customHeight="1">
      <c r="A15" s="2025" t="s">
        <v>1046</v>
      </c>
      <c r="B15" s="2032"/>
      <c r="C15" s="2032"/>
      <c r="D15" s="1418"/>
      <c r="E15" s="1418"/>
    </row>
    <row r="16" spans="1:5">
      <c r="A16" s="2033"/>
      <c r="B16" s="2033"/>
      <c r="C16" s="2033"/>
      <c r="D16" s="1419"/>
      <c r="E16" s="1419"/>
    </row>
    <row r="17" spans="1:5">
      <c r="A17" s="56"/>
      <c r="B17" s="56"/>
      <c r="C17" s="56"/>
      <c r="D17" s="56"/>
    </row>
    <row r="18" spans="1:5" ht="16.5" customHeight="1">
      <c r="A18" s="2029"/>
      <c r="B18" s="2029"/>
      <c r="C18" s="2029"/>
      <c r="D18" s="2029"/>
      <c r="E18" s="2029"/>
    </row>
  </sheetData>
  <mergeCells count="6">
    <mergeCell ref="A18:E18"/>
    <mergeCell ref="A1:C1"/>
    <mergeCell ref="A2:C2"/>
    <mergeCell ref="B4:C4"/>
    <mergeCell ref="A15:C15"/>
    <mergeCell ref="A16:C16"/>
  </mergeCells>
  <pageMargins left="0.7" right="0.7" top="0.75" bottom="0.75" header="0.3" footer="0.3"/>
</worksheet>
</file>

<file path=xl/worksheets/sheet85.xml><?xml version="1.0" encoding="utf-8"?>
<worksheet xmlns="http://schemas.openxmlformats.org/spreadsheetml/2006/main" xmlns:r="http://schemas.openxmlformats.org/officeDocument/2006/relationships">
  <dimension ref="A1:I7"/>
  <sheetViews>
    <sheetView showGridLines="0" workbookViewId="0">
      <selection sqref="A1:I1"/>
    </sheetView>
  </sheetViews>
  <sheetFormatPr defaultRowHeight="11.25"/>
  <cols>
    <col min="1" max="1" width="13" style="59" customWidth="1"/>
    <col min="2" max="2" width="14.5703125" style="59" customWidth="1"/>
    <col min="3" max="3" width="16" style="59" customWidth="1"/>
    <col min="4" max="4" width="15.42578125" style="59" customWidth="1"/>
    <col min="5" max="5" width="15.140625" style="59" customWidth="1"/>
    <col min="6" max="6" width="13" style="59" customWidth="1"/>
    <col min="7" max="7" width="12.85546875" style="59" customWidth="1"/>
    <col min="8" max="8" width="11.140625" style="59" customWidth="1"/>
    <col min="9" max="9" width="9.7109375" style="59" customWidth="1"/>
    <col min="10" max="16384" width="9.140625" style="59"/>
  </cols>
  <sheetData>
    <row r="1" spans="1:9" ht="15" customHeight="1">
      <c r="A1" s="2034" t="s">
        <v>1052</v>
      </c>
      <c r="B1" s="2034"/>
      <c r="C1" s="2034"/>
      <c r="D1" s="2034"/>
      <c r="E1" s="2034"/>
      <c r="F1" s="2034"/>
      <c r="G1" s="2034"/>
      <c r="H1" s="2034"/>
      <c r="I1" s="2034"/>
    </row>
    <row r="2" spans="1:9" ht="17.25" customHeight="1">
      <c r="A2" s="2035" t="s">
        <v>1053</v>
      </c>
      <c r="B2" s="2035"/>
      <c r="C2" s="2035"/>
      <c r="D2" s="2035"/>
      <c r="E2" s="2035"/>
      <c r="F2" s="2035"/>
      <c r="G2" s="2035"/>
      <c r="H2" s="2035"/>
      <c r="I2" s="2035"/>
    </row>
    <row r="3" spans="1:9" s="368" customFormat="1" ht="34.5" customHeight="1">
      <c r="A3" s="1420">
        <v>3</v>
      </c>
      <c r="B3" s="1421" t="s">
        <v>1054</v>
      </c>
      <c r="C3" s="1421" t="s">
        <v>1055</v>
      </c>
      <c r="D3" s="1421" t="s">
        <v>1056</v>
      </c>
      <c r="E3" s="1422" t="s">
        <v>1057</v>
      </c>
      <c r="F3" s="1421" t="s">
        <v>1058</v>
      </c>
      <c r="G3" s="1421" t="s">
        <v>1059</v>
      </c>
      <c r="H3" s="1421" t="s">
        <v>1060</v>
      </c>
      <c r="I3" s="1421" t="s">
        <v>1061</v>
      </c>
    </row>
    <row r="4" spans="1:9" s="368" customFormat="1" ht="11.25" customHeight="1" thickBot="1">
      <c r="A4" s="2036" t="s">
        <v>1062</v>
      </c>
      <c r="B4" s="2036"/>
      <c r="C4" s="2036"/>
      <c r="D4" s="2036"/>
      <c r="E4" s="2036"/>
      <c r="F4" s="2036"/>
      <c r="G4" s="2036"/>
      <c r="H4" s="2036"/>
      <c r="I4" s="2036"/>
    </row>
    <row r="5" spans="1:9" ht="20.25" customHeight="1">
      <c r="A5" s="1423">
        <v>16716100</v>
      </c>
      <c r="B5" s="1423">
        <v>4814028</v>
      </c>
      <c r="C5" s="1423">
        <v>4524306</v>
      </c>
      <c r="D5" s="1423">
        <v>68942</v>
      </c>
      <c r="E5" s="1423">
        <v>2348961</v>
      </c>
      <c r="F5" s="1423">
        <v>1569139</v>
      </c>
      <c r="G5" s="1423">
        <v>1621474</v>
      </c>
      <c r="H5" s="1423">
        <v>357374</v>
      </c>
      <c r="I5" s="1423">
        <v>1411876</v>
      </c>
    </row>
    <row r="6" spans="1:9" ht="30" customHeight="1">
      <c r="A6" s="1420" t="s">
        <v>148</v>
      </c>
      <c r="B6" s="1421" t="s">
        <v>1063</v>
      </c>
      <c r="C6" s="1421" t="s">
        <v>1064</v>
      </c>
      <c r="D6" s="1421" t="s">
        <v>1065</v>
      </c>
      <c r="E6" s="1421" t="s">
        <v>1066</v>
      </c>
      <c r="F6" s="1420" t="s">
        <v>1067</v>
      </c>
      <c r="G6" s="1420" t="s">
        <v>1068</v>
      </c>
      <c r="H6" s="1420" t="s">
        <v>1069</v>
      </c>
      <c r="I6" s="1420" t="s">
        <v>1070</v>
      </c>
    </row>
    <row r="7" spans="1:9" ht="45.75" customHeight="1">
      <c r="A7" s="2025" t="s">
        <v>1071</v>
      </c>
      <c r="B7" s="2025"/>
      <c r="C7" s="2025"/>
      <c r="D7" s="2025"/>
      <c r="E7" s="2025"/>
      <c r="F7" s="2025"/>
      <c r="G7" s="2025"/>
      <c r="H7" s="2025"/>
      <c r="I7" s="2025"/>
    </row>
  </sheetData>
  <mergeCells count="4">
    <mergeCell ref="A1:I1"/>
    <mergeCell ref="A2:I2"/>
    <mergeCell ref="A4:I4"/>
    <mergeCell ref="A7:I7"/>
  </mergeCells>
  <pageMargins left="0.7" right="0.7" top="0.75" bottom="0.75" header="0.3" footer="0.3"/>
</worksheet>
</file>

<file path=xl/worksheets/sheet86.xml><?xml version="1.0" encoding="utf-8"?>
<worksheet xmlns="http://schemas.openxmlformats.org/spreadsheetml/2006/main" xmlns:r="http://schemas.openxmlformats.org/officeDocument/2006/relationships">
  <dimension ref="A1:I15"/>
  <sheetViews>
    <sheetView showGridLines="0" workbookViewId="0">
      <selection activeCell="A2" sqref="A2:C2"/>
    </sheetView>
  </sheetViews>
  <sheetFormatPr defaultRowHeight="11.25"/>
  <cols>
    <col min="1" max="1" width="12.7109375" style="1425" customWidth="1"/>
    <col min="2" max="2" width="13.5703125" style="1425" customWidth="1"/>
    <col min="3" max="3" width="19.7109375" style="1425" customWidth="1"/>
    <col min="4" max="4" width="9.5703125" style="1425" customWidth="1"/>
    <col min="5" max="5" width="21.7109375" style="1425" customWidth="1"/>
    <col min="6" max="16384" width="9.140625" style="1425"/>
  </cols>
  <sheetData>
    <row r="1" spans="1:9">
      <c r="A1" s="2037" t="s">
        <v>1072</v>
      </c>
      <c r="B1" s="2037"/>
      <c r="C1" s="2037"/>
      <c r="D1" s="1424"/>
    </row>
    <row r="2" spans="1:9">
      <c r="A2" s="2038" t="s">
        <v>1073</v>
      </c>
      <c r="B2" s="2039"/>
      <c r="C2" s="2039"/>
      <c r="D2" s="1424"/>
    </row>
    <row r="3" spans="1:9" ht="21" customHeight="1">
      <c r="A3" s="1426"/>
      <c r="B3" s="1427" t="s">
        <v>1074</v>
      </c>
      <c r="C3" s="1428" t="s">
        <v>1075</v>
      </c>
      <c r="D3" s="1429"/>
    </row>
    <row r="4" spans="1:9" ht="12" thickBot="1">
      <c r="A4" s="1430"/>
      <c r="B4" s="2040" t="s">
        <v>1076</v>
      </c>
      <c r="C4" s="2040"/>
      <c r="D4" s="1429"/>
    </row>
    <row r="5" spans="1:9">
      <c r="A5" s="1431" t="s">
        <v>8</v>
      </c>
      <c r="B5" s="1432">
        <v>41.9</v>
      </c>
      <c r="C5" s="1433">
        <v>15.7</v>
      </c>
      <c r="D5" s="1429"/>
    </row>
    <row r="6" spans="1:9">
      <c r="A6" s="1434" t="s">
        <v>9</v>
      </c>
      <c r="B6" s="1435" t="s">
        <v>1077</v>
      </c>
      <c r="C6" s="1436">
        <v>15.7</v>
      </c>
      <c r="D6" s="1429"/>
    </row>
    <row r="7" spans="1:9">
      <c r="A7" s="1437" t="s">
        <v>1078</v>
      </c>
      <c r="B7" s="1435">
        <v>37.9</v>
      </c>
      <c r="C7" s="1436">
        <v>13.6</v>
      </c>
      <c r="D7" s="1438"/>
    </row>
    <row r="8" spans="1:9">
      <c r="A8" s="1437" t="s">
        <v>1079</v>
      </c>
      <c r="B8" s="1435">
        <v>31.6</v>
      </c>
      <c r="C8" s="1436">
        <v>10.9</v>
      </c>
      <c r="D8" s="1438"/>
    </row>
    <row r="9" spans="1:9">
      <c r="A9" s="1437" t="s">
        <v>12</v>
      </c>
      <c r="B9" s="1435">
        <v>47.8</v>
      </c>
      <c r="C9" s="1436">
        <v>18.2</v>
      </c>
      <c r="D9" s="1438"/>
    </row>
    <row r="10" spans="1:9">
      <c r="A10" s="1437" t="s">
        <v>1080</v>
      </c>
      <c r="B10" s="1435">
        <v>24.1</v>
      </c>
      <c r="C10" s="1436">
        <v>10.199999999999999</v>
      </c>
      <c r="D10" s="1438"/>
    </row>
    <row r="11" spans="1:9">
      <c r="A11" s="1437" t="s">
        <v>1081</v>
      </c>
      <c r="B11" s="1435">
        <v>20.399999999999999</v>
      </c>
      <c r="C11" s="1436">
        <v>8</v>
      </c>
      <c r="D11" s="1438"/>
    </row>
    <row r="12" spans="1:9">
      <c r="A12" s="1434" t="s">
        <v>217</v>
      </c>
      <c r="B12" s="1435">
        <v>27.9</v>
      </c>
      <c r="C12" s="1436">
        <v>9.4</v>
      </c>
      <c r="D12" s="1438"/>
    </row>
    <row r="13" spans="1:9">
      <c r="A13" s="1439" t="s">
        <v>218</v>
      </c>
      <c r="B13" s="1440">
        <v>45.7</v>
      </c>
      <c r="C13" s="1441">
        <v>14.3</v>
      </c>
      <c r="D13" s="1438"/>
    </row>
    <row r="14" spans="1:9" ht="24.75" customHeight="1">
      <c r="A14" s="1426"/>
      <c r="B14" s="1427" t="s">
        <v>1082</v>
      </c>
      <c r="C14" s="1428" t="s">
        <v>1083</v>
      </c>
      <c r="D14" s="1429"/>
    </row>
    <row r="15" spans="1:9" ht="66" customHeight="1">
      <c r="A15" s="2025" t="s">
        <v>1071</v>
      </c>
      <c r="B15" s="2025"/>
      <c r="C15" s="2025"/>
      <c r="D15" s="1442"/>
      <c r="E15" s="1442"/>
      <c r="F15" s="1442"/>
      <c r="G15" s="1442"/>
      <c r="H15" s="1442"/>
      <c r="I15" s="1442"/>
    </row>
  </sheetData>
  <mergeCells count="4">
    <mergeCell ref="A1:C1"/>
    <mergeCell ref="A2:C2"/>
    <mergeCell ref="B4:C4"/>
    <mergeCell ref="A15:C15"/>
  </mergeCells>
  <pageMargins left="0.7" right="0.7" top="0.75" bottom="0.75" header="0.3" footer="0.3"/>
</worksheet>
</file>

<file path=xl/worksheets/sheet87.xml><?xml version="1.0" encoding="utf-8"?>
<worksheet xmlns="http://schemas.openxmlformats.org/spreadsheetml/2006/main" xmlns:r="http://schemas.openxmlformats.org/officeDocument/2006/relationships">
  <dimension ref="A1:J19"/>
  <sheetViews>
    <sheetView showGridLines="0" workbookViewId="0">
      <selection sqref="A1:F1"/>
    </sheetView>
  </sheetViews>
  <sheetFormatPr defaultRowHeight="11.25"/>
  <cols>
    <col min="1" max="1" width="8.7109375" style="211" customWidth="1"/>
    <col min="2" max="2" width="2.85546875" style="211" customWidth="1"/>
    <col min="3" max="3" width="13.7109375" style="211" customWidth="1"/>
    <col min="4" max="4" width="13.5703125" style="211" customWidth="1"/>
    <col min="5" max="6" width="13.7109375" style="211" customWidth="1"/>
    <col min="7" max="16384" width="9.140625" style="211"/>
  </cols>
  <sheetData>
    <row r="1" spans="1:9" ht="12.75" customHeight="1">
      <c r="A1" s="2041" t="s">
        <v>1084</v>
      </c>
      <c r="B1" s="2041"/>
      <c r="C1" s="2041"/>
      <c r="D1" s="2041"/>
      <c r="E1" s="2041"/>
      <c r="F1" s="2041"/>
    </row>
    <row r="2" spans="1:9" ht="15" customHeight="1">
      <c r="A2" s="2042" t="s">
        <v>1085</v>
      </c>
      <c r="B2" s="2042"/>
      <c r="C2" s="2042"/>
      <c r="D2" s="2042"/>
      <c r="E2" s="2042"/>
      <c r="F2" s="2042"/>
      <c r="I2" s="1443"/>
    </row>
    <row r="3" spans="1:9" ht="55.5" customHeight="1">
      <c r="A3" s="1444"/>
      <c r="B3" s="1444"/>
      <c r="C3" s="432" t="s">
        <v>1086</v>
      </c>
      <c r="D3" s="431" t="s">
        <v>1087</v>
      </c>
      <c r="E3" s="433" t="s">
        <v>1088</v>
      </c>
      <c r="F3" s="433" t="s">
        <v>1089</v>
      </c>
    </row>
    <row r="4" spans="1:9" ht="12" customHeight="1" thickBot="1">
      <c r="A4" s="1444"/>
      <c r="B4" s="1444"/>
      <c r="C4" s="2043" t="s">
        <v>142</v>
      </c>
      <c r="D4" s="2043"/>
      <c r="E4" s="2043"/>
      <c r="F4" s="2043"/>
    </row>
    <row r="5" spans="1:9" ht="16.5" customHeight="1">
      <c r="A5" s="1445">
        <v>2005</v>
      </c>
      <c r="B5" s="1445"/>
      <c r="C5" s="1446">
        <v>38.5</v>
      </c>
      <c r="D5" s="1447">
        <v>14.6</v>
      </c>
      <c r="E5" s="1446">
        <v>35.4</v>
      </c>
      <c r="F5" s="1446">
        <v>11.5</v>
      </c>
    </row>
    <row r="6" spans="1:9" ht="16.5" customHeight="1">
      <c r="A6" s="1448">
        <v>2006</v>
      </c>
      <c r="B6" s="1448"/>
      <c r="C6" s="1449">
        <v>46.4</v>
      </c>
      <c r="D6" s="1450">
        <v>11.3</v>
      </c>
      <c r="E6" s="1449">
        <v>31.9</v>
      </c>
      <c r="F6" s="1446">
        <v>10.4</v>
      </c>
    </row>
    <row r="7" spans="1:9" ht="16.5" customHeight="1">
      <c r="A7" s="1448">
        <v>2007</v>
      </c>
      <c r="B7" s="1448"/>
      <c r="C7" s="1449">
        <v>51.2</v>
      </c>
      <c r="D7" s="1450">
        <v>9.4</v>
      </c>
      <c r="E7" s="1449">
        <v>29.8</v>
      </c>
      <c r="F7" s="1446">
        <v>9.6999999999999993</v>
      </c>
    </row>
    <row r="8" spans="1:9" ht="16.5" customHeight="1">
      <c r="A8" s="1448">
        <v>2008</v>
      </c>
      <c r="B8" s="1448"/>
      <c r="C8" s="1451">
        <v>50.1</v>
      </c>
      <c r="D8" s="1450">
        <v>7.3</v>
      </c>
      <c r="E8" s="1451">
        <v>34.5</v>
      </c>
      <c r="F8" s="1446">
        <v>8.1</v>
      </c>
      <c r="I8" s="1452"/>
    </row>
    <row r="9" spans="1:9" ht="16.5" customHeight="1">
      <c r="A9" s="1453">
        <v>2009</v>
      </c>
      <c r="B9" s="1453"/>
      <c r="C9" s="1451">
        <v>47.3</v>
      </c>
      <c r="D9" s="1450">
        <v>7.3</v>
      </c>
      <c r="E9" s="1451">
        <v>36.6</v>
      </c>
      <c r="F9" s="1446">
        <v>8.8000000000000007</v>
      </c>
    </row>
    <row r="10" spans="1:9" ht="16.5" customHeight="1">
      <c r="A10" s="1448">
        <v>2010</v>
      </c>
      <c r="B10" s="1448"/>
      <c r="C10" s="1451">
        <v>45.9</v>
      </c>
      <c r="D10" s="1450">
        <v>7.1</v>
      </c>
      <c r="E10" s="1451">
        <v>36.9</v>
      </c>
      <c r="F10" s="1446">
        <v>10.1</v>
      </c>
      <c r="I10" s="1452"/>
    </row>
    <row r="11" spans="1:9" ht="16.5" customHeight="1">
      <c r="A11" s="1448">
        <v>2011</v>
      </c>
      <c r="B11" s="1448"/>
      <c r="C11" s="1451">
        <v>47.4</v>
      </c>
      <c r="D11" s="1450">
        <v>7.4</v>
      </c>
      <c r="E11" s="1451">
        <v>36.4</v>
      </c>
      <c r="F11" s="1446">
        <v>8.8000000000000007</v>
      </c>
      <c r="I11" s="1452"/>
    </row>
    <row r="12" spans="1:9" ht="16.5" customHeight="1">
      <c r="A12" s="1448">
        <v>2012</v>
      </c>
      <c r="B12" s="1448"/>
      <c r="C12" s="1451">
        <v>49.7</v>
      </c>
      <c r="D12" s="1450">
        <v>5.4</v>
      </c>
      <c r="E12" s="1451">
        <v>36.5</v>
      </c>
      <c r="F12" s="1446">
        <v>8.5</v>
      </c>
      <c r="I12" s="1452"/>
    </row>
    <row r="13" spans="1:9" ht="16.5" customHeight="1">
      <c r="A13" s="1448">
        <v>2013</v>
      </c>
      <c r="B13" s="1454" t="s">
        <v>228</v>
      </c>
      <c r="C13" s="1451">
        <v>47.5</v>
      </c>
      <c r="D13" s="1450">
        <v>6.5</v>
      </c>
      <c r="E13" s="1451">
        <v>44.6</v>
      </c>
      <c r="F13" s="1446">
        <v>1.3</v>
      </c>
      <c r="I13" s="1452"/>
    </row>
    <row r="14" spans="1:9" ht="16.5" customHeight="1">
      <c r="A14" s="1448">
        <v>2014</v>
      </c>
      <c r="B14" s="1448"/>
      <c r="C14" s="1451">
        <v>46.4</v>
      </c>
      <c r="D14" s="1450">
        <v>6.3</v>
      </c>
      <c r="E14" s="1451">
        <v>45.6</v>
      </c>
      <c r="F14" s="1446">
        <v>1.7</v>
      </c>
      <c r="I14" s="1452"/>
    </row>
    <row r="15" spans="1:9" ht="16.5" customHeight="1">
      <c r="A15" s="1448">
        <v>2015</v>
      </c>
      <c r="B15" s="1448"/>
      <c r="C15" s="1451">
        <v>46.4</v>
      </c>
      <c r="D15" s="1450">
        <v>6.5</v>
      </c>
      <c r="E15" s="1451">
        <v>45.5</v>
      </c>
      <c r="F15" s="1446">
        <v>1.6</v>
      </c>
      <c r="I15" s="1452"/>
    </row>
    <row r="16" spans="1:9" ht="16.5" customHeight="1">
      <c r="A16" s="1448">
        <v>2016</v>
      </c>
      <c r="B16" s="1448"/>
      <c r="C16" s="1451">
        <v>48.4</v>
      </c>
      <c r="D16" s="1450">
        <v>5.3</v>
      </c>
      <c r="E16" s="1451">
        <v>44.7</v>
      </c>
      <c r="F16" s="1446">
        <v>1.6</v>
      </c>
      <c r="I16" s="1452"/>
    </row>
    <row r="17" spans="1:10" ht="16.5" customHeight="1">
      <c r="A17" s="400">
        <v>2017</v>
      </c>
      <c r="B17" s="1455"/>
      <c r="C17" s="1456">
        <v>50.4</v>
      </c>
      <c r="D17" s="1457">
        <v>5.5</v>
      </c>
      <c r="E17" s="1456">
        <v>42.5</v>
      </c>
      <c r="F17" s="1458">
        <v>1.6</v>
      </c>
      <c r="I17" s="1452"/>
    </row>
    <row r="18" spans="1:10" ht="56.25" customHeight="1">
      <c r="A18" s="400"/>
      <c r="B18" s="400"/>
      <c r="C18" s="432" t="s">
        <v>1090</v>
      </c>
      <c r="D18" s="431" t="s">
        <v>1091</v>
      </c>
      <c r="E18" s="433" t="s">
        <v>1092</v>
      </c>
      <c r="F18" s="433" t="s">
        <v>1093</v>
      </c>
      <c r="I18" s="1452"/>
      <c r="J18" s="1452"/>
    </row>
    <row r="19" spans="1:10" ht="45.75" customHeight="1">
      <c r="A19" s="2044" t="s">
        <v>1094</v>
      </c>
      <c r="B19" s="2044"/>
      <c r="C19" s="2044"/>
      <c r="D19" s="2044"/>
      <c r="E19" s="2044"/>
      <c r="F19" s="2044"/>
    </row>
  </sheetData>
  <mergeCells count="4">
    <mergeCell ref="A1:F1"/>
    <mergeCell ref="A2:F2"/>
    <mergeCell ref="C4:F4"/>
    <mergeCell ref="A19:F19"/>
  </mergeCells>
  <pageMargins left="0.7" right="0.7" top="0.75" bottom="0.75" header="0.3" footer="0.3"/>
</worksheet>
</file>

<file path=xl/worksheets/sheet88.xml><?xml version="1.0" encoding="utf-8"?>
<worksheet xmlns="http://schemas.openxmlformats.org/spreadsheetml/2006/main" xmlns:r="http://schemas.openxmlformats.org/officeDocument/2006/relationships">
  <dimension ref="A1:H16"/>
  <sheetViews>
    <sheetView showGridLines="0" workbookViewId="0">
      <selection sqref="A1:H1"/>
    </sheetView>
  </sheetViews>
  <sheetFormatPr defaultRowHeight="9"/>
  <cols>
    <col min="1" max="1" width="7.85546875" style="37" customWidth="1"/>
    <col min="2" max="2" width="9.42578125" style="37" customWidth="1"/>
    <col min="3" max="3" width="2.140625" style="37" customWidth="1"/>
    <col min="4" max="4" width="9.140625" style="37" customWidth="1"/>
    <col min="5" max="5" width="11.140625" style="37" customWidth="1"/>
    <col min="6" max="6" width="2.42578125" style="37" customWidth="1"/>
    <col min="7" max="7" width="14.28515625" style="37" bestFit="1" customWidth="1"/>
    <col min="8" max="8" width="1.85546875" style="37" customWidth="1"/>
    <col min="9" max="16384" width="9.140625" style="37"/>
  </cols>
  <sheetData>
    <row r="1" spans="1:8" ht="21" customHeight="1">
      <c r="A1" s="1884" t="s">
        <v>1095</v>
      </c>
      <c r="B1" s="1884"/>
      <c r="C1" s="1884"/>
      <c r="D1" s="1884"/>
      <c r="E1" s="1884"/>
      <c r="F1" s="1884"/>
      <c r="G1" s="1884"/>
      <c r="H1" s="1884"/>
    </row>
    <row r="2" spans="1:8" ht="18.75" customHeight="1">
      <c r="A2" s="1658" t="s">
        <v>1096</v>
      </c>
      <c r="B2" s="1772"/>
      <c r="C2" s="1772"/>
      <c r="D2" s="1772"/>
      <c r="E2" s="1772"/>
      <c r="F2" s="1772"/>
      <c r="G2" s="1772"/>
    </row>
    <row r="3" spans="1:8" ht="30.75" customHeight="1">
      <c r="A3" s="1291"/>
      <c r="B3" s="1820" t="s">
        <v>1097</v>
      </c>
      <c r="C3" s="1822"/>
      <c r="D3" s="345" t="s">
        <v>1098</v>
      </c>
      <c r="E3" s="1819" t="s">
        <v>1099</v>
      </c>
      <c r="F3" s="1822"/>
      <c r="G3" s="2046" t="s">
        <v>1100</v>
      </c>
      <c r="H3" s="2047"/>
    </row>
    <row r="4" spans="1:8" ht="23.25" customHeight="1" thickBot="1">
      <c r="A4" s="1459"/>
      <c r="B4" s="2048" t="s">
        <v>142</v>
      </c>
      <c r="C4" s="2048"/>
      <c r="D4" s="1893" t="s">
        <v>839</v>
      </c>
      <c r="E4" s="1893"/>
      <c r="F4" s="1893"/>
      <c r="G4" s="2049" t="s">
        <v>1101</v>
      </c>
      <c r="H4" s="2050"/>
    </row>
    <row r="5" spans="1:8" ht="13.5" customHeight="1">
      <c r="A5" s="1460">
        <v>2008</v>
      </c>
      <c r="B5" s="1461">
        <v>1.5</v>
      </c>
      <c r="C5" s="1462"/>
      <c r="D5" s="1463">
        <v>3275</v>
      </c>
      <c r="E5" s="1464">
        <v>47881.8</v>
      </c>
      <c r="F5" s="1462"/>
      <c r="G5" s="1464">
        <v>2585074.9</v>
      </c>
      <c r="H5" s="1462"/>
    </row>
    <row r="6" spans="1:8" ht="13.5" customHeight="1">
      <c r="A6" s="158">
        <v>2009</v>
      </c>
      <c r="B6" s="1465">
        <v>1.64</v>
      </c>
      <c r="C6" s="1466"/>
      <c r="D6" s="1467">
        <v>3239</v>
      </c>
      <c r="E6" s="1468">
        <v>47097.3</v>
      </c>
      <c r="F6" s="1466"/>
      <c r="G6" s="1468">
        <v>2771599.7</v>
      </c>
      <c r="H6" s="1466"/>
    </row>
    <row r="7" spans="1:8" ht="12.75" customHeight="1">
      <c r="A7" s="158">
        <v>2010</v>
      </c>
      <c r="B7" s="1465">
        <v>1.6</v>
      </c>
      <c r="C7" s="1466"/>
      <c r="D7" s="1467">
        <v>3163</v>
      </c>
      <c r="E7" s="1468">
        <v>47615.9</v>
      </c>
      <c r="F7" s="1466"/>
      <c r="G7" s="1468">
        <v>2757554.6</v>
      </c>
      <c r="H7" s="1466"/>
    </row>
    <row r="8" spans="1:8" ht="16.5" customHeight="1">
      <c r="A8" s="158">
        <v>2011</v>
      </c>
      <c r="B8" s="1465">
        <v>1.5</v>
      </c>
      <c r="C8" s="1466"/>
      <c r="D8" s="1467">
        <v>3459</v>
      </c>
      <c r="E8" s="1468">
        <v>49599.1</v>
      </c>
      <c r="F8" s="1466"/>
      <c r="G8" s="1468">
        <v>2566449.9</v>
      </c>
      <c r="H8" s="1466"/>
    </row>
    <row r="9" spans="1:8" ht="16.5" customHeight="1">
      <c r="A9" s="295">
        <v>2012</v>
      </c>
      <c r="B9" s="1469">
        <v>1.41</v>
      </c>
      <c r="C9" s="1470"/>
      <c r="D9" s="1471">
        <v>3515</v>
      </c>
      <c r="E9" s="1472">
        <v>47554.2</v>
      </c>
      <c r="F9" s="1470"/>
      <c r="G9" s="1473">
        <v>2320132.7999999998</v>
      </c>
      <c r="H9" s="1470"/>
    </row>
    <row r="10" spans="1:8" ht="16.5" customHeight="1">
      <c r="A10" s="248">
        <v>2013</v>
      </c>
      <c r="B10" s="1474">
        <v>1.33</v>
      </c>
      <c r="C10" s="1475" t="s">
        <v>228</v>
      </c>
      <c r="D10" s="1476">
        <v>3549</v>
      </c>
      <c r="E10" s="1477">
        <v>46711.199999999997</v>
      </c>
      <c r="F10" s="1475" t="s">
        <v>228</v>
      </c>
      <c r="G10" s="1477">
        <v>2258471</v>
      </c>
      <c r="H10" s="1475" t="s">
        <v>228</v>
      </c>
    </row>
    <row r="11" spans="1:8" ht="16.5" customHeight="1">
      <c r="A11" s="248">
        <v>2014</v>
      </c>
      <c r="B11" s="1474">
        <v>1.29</v>
      </c>
      <c r="C11" s="1475"/>
      <c r="D11" s="1476">
        <v>3703</v>
      </c>
      <c r="E11" s="1477">
        <v>46877.599999999999</v>
      </c>
      <c r="F11" s="1475"/>
      <c r="G11" s="1477">
        <v>2232248.9</v>
      </c>
      <c r="H11" s="1475"/>
    </row>
    <row r="12" spans="1:8" ht="16.5" customHeight="1">
      <c r="A12" s="248">
        <v>2015</v>
      </c>
      <c r="B12" s="1474">
        <v>1.24</v>
      </c>
      <c r="C12" s="1475"/>
      <c r="D12" s="1476">
        <v>3713</v>
      </c>
      <c r="E12" s="1477">
        <v>47999.199999999997</v>
      </c>
      <c r="F12" s="1475"/>
      <c r="G12" s="1477">
        <v>2234369.7000000002</v>
      </c>
      <c r="H12" s="1475"/>
    </row>
    <row r="13" spans="1:8" ht="16.5" customHeight="1">
      <c r="A13" s="248">
        <v>2016</v>
      </c>
      <c r="B13" s="1474">
        <v>1.28</v>
      </c>
      <c r="C13" s="1475"/>
      <c r="D13" s="1476">
        <v>3927</v>
      </c>
      <c r="E13" s="1477">
        <v>50406.3</v>
      </c>
      <c r="F13" s="1475"/>
      <c r="G13" s="1477">
        <v>2388466.9</v>
      </c>
      <c r="H13" s="1478"/>
    </row>
    <row r="14" spans="1:8" ht="16.5" customHeight="1">
      <c r="A14" s="1479">
        <v>2017</v>
      </c>
      <c r="B14" s="1480">
        <v>1.33</v>
      </c>
      <c r="C14" s="1478" t="s">
        <v>238</v>
      </c>
      <c r="D14" s="1481">
        <v>4123</v>
      </c>
      <c r="E14" s="1482">
        <v>54994.8</v>
      </c>
      <c r="F14" s="1478"/>
      <c r="G14" s="1482">
        <v>2585099.5</v>
      </c>
      <c r="H14" s="1478"/>
    </row>
    <row r="15" spans="1:8" ht="25.5" customHeight="1" thickBot="1">
      <c r="B15" s="1939" t="s">
        <v>1102</v>
      </c>
      <c r="C15" s="2051"/>
      <c r="D15" s="1483" t="s">
        <v>1103</v>
      </c>
      <c r="E15" s="1938" t="s">
        <v>1104</v>
      </c>
      <c r="F15" s="2051"/>
      <c r="G15" s="2052" t="s">
        <v>1105</v>
      </c>
      <c r="H15" s="2053"/>
    </row>
    <row r="16" spans="1:8" s="1484" customFormat="1" ht="43.5" customHeight="1">
      <c r="A16" s="2045" t="s">
        <v>1106</v>
      </c>
      <c r="B16" s="2045"/>
      <c r="C16" s="2045"/>
      <c r="D16" s="2045"/>
      <c r="E16" s="2045"/>
      <c r="F16" s="2045"/>
      <c r="G16" s="2045"/>
      <c r="H16" s="2045"/>
    </row>
  </sheetData>
  <mergeCells count="12">
    <mergeCell ref="A16:H16"/>
    <mergeCell ref="A1:H1"/>
    <mergeCell ref="A2:G2"/>
    <mergeCell ref="B3:C3"/>
    <mergeCell ref="E3:F3"/>
    <mergeCell ref="G3:H3"/>
    <mergeCell ref="B4:C4"/>
    <mergeCell ref="D4:F4"/>
    <mergeCell ref="G4:H4"/>
    <mergeCell ref="B15:C15"/>
    <mergeCell ref="E15:F15"/>
    <mergeCell ref="G15:H15"/>
  </mergeCells>
  <pageMargins left="0.7" right="0.7" top="0.75" bottom="0.75" header="0.3" footer="0.3"/>
</worksheet>
</file>

<file path=xl/worksheets/sheet89.xml><?xml version="1.0" encoding="utf-8"?>
<worksheet xmlns="http://schemas.openxmlformats.org/spreadsheetml/2006/main" xmlns:r="http://schemas.openxmlformats.org/officeDocument/2006/relationships">
  <dimension ref="A1:F10"/>
  <sheetViews>
    <sheetView showGridLines="0" workbookViewId="0">
      <selection sqref="A1:C1"/>
    </sheetView>
  </sheetViews>
  <sheetFormatPr defaultRowHeight="9"/>
  <cols>
    <col min="1" max="1" width="22.5703125" style="1068" customWidth="1"/>
    <col min="2" max="2" width="20.42578125" style="1068" customWidth="1"/>
    <col min="3" max="3" width="17.42578125" style="327" customWidth="1"/>
    <col min="4" max="4" width="9.42578125" style="327" customWidth="1"/>
    <col min="5" max="16384" width="9.140625" style="327"/>
  </cols>
  <sheetData>
    <row r="1" spans="1:6" ht="12.75" customHeight="1">
      <c r="A1" s="2054" t="s">
        <v>1107</v>
      </c>
      <c r="B1" s="2055"/>
      <c r="C1" s="2055"/>
    </row>
    <row r="2" spans="1:6" ht="12" customHeight="1">
      <c r="A2" s="1658" t="s">
        <v>1108</v>
      </c>
      <c r="B2" s="1659"/>
      <c r="C2" s="1659"/>
    </row>
    <row r="3" spans="1:6" ht="12.75" customHeight="1" thickBot="1">
      <c r="A3" s="177"/>
      <c r="B3" s="1142" t="s">
        <v>839</v>
      </c>
      <c r="C3" s="177"/>
      <c r="D3" s="1307"/>
    </row>
    <row r="4" spans="1:6" ht="36.75" customHeight="1">
      <c r="A4" s="164" t="s">
        <v>1109</v>
      </c>
      <c r="B4" s="1485">
        <v>41</v>
      </c>
      <c r="C4" s="1486" t="s">
        <v>1110</v>
      </c>
      <c r="D4" s="1487"/>
    </row>
    <row r="5" spans="1:6" ht="18.75" customHeight="1" thickBot="1">
      <c r="A5" s="1629" t="s">
        <v>1111</v>
      </c>
      <c r="B5" s="1488">
        <v>3489000</v>
      </c>
      <c r="C5" s="1489" t="s">
        <v>1112</v>
      </c>
      <c r="D5" s="1490"/>
      <c r="E5" s="1491"/>
      <c r="F5" s="1491"/>
    </row>
    <row r="6" spans="1:6" ht="25.5" customHeight="1">
      <c r="A6" s="1745" t="s">
        <v>1113</v>
      </c>
      <c r="B6" s="1868"/>
      <c r="C6" s="1868"/>
      <c r="D6" s="1307"/>
    </row>
    <row r="7" spans="1:6" ht="11.25" customHeight="1">
      <c r="A7" s="385"/>
      <c r="B7" s="156"/>
      <c r="C7" s="1492"/>
    </row>
    <row r="8" spans="1:6" ht="25.5" customHeight="1"/>
    <row r="9" spans="1:6" ht="37.5" customHeight="1"/>
    <row r="10" spans="1:6" ht="33" customHeight="1"/>
  </sheetData>
  <mergeCells count="3">
    <mergeCell ref="A1:C1"/>
    <mergeCell ref="A2:C2"/>
    <mergeCell ref="A6:C6"/>
  </mergeCell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J24"/>
  <sheetViews>
    <sheetView showGridLines="0" workbookViewId="0">
      <selection sqref="A1:I1"/>
    </sheetView>
  </sheetViews>
  <sheetFormatPr defaultRowHeight="12.75"/>
  <cols>
    <col min="1" max="1" width="11" customWidth="1"/>
    <col min="2" max="2" width="6.140625" customWidth="1"/>
    <col min="3" max="3" width="5" customWidth="1"/>
    <col min="4" max="4" width="7.42578125" customWidth="1"/>
    <col min="5" max="5" width="5.140625" customWidth="1"/>
    <col min="6" max="6" width="6.85546875" customWidth="1"/>
    <col min="7" max="7" width="5" customWidth="1"/>
    <col min="8" max="8" width="6.85546875" customWidth="1"/>
    <col min="9" max="9" width="5.85546875" customWidth="1"/>
  </cols>
  <sheetData>
    <row r="1" spans="1:9" ht="15.75" customHeight="1">
      <c r="A1" s="1716" t="s">
        <v>887</v>
      </c>
      <c r="B1" s="1716"/>
      <c r="C1" s="1716"/>
      <c r="D1" s="1716"/>
      <c r="E1" s="1716"/>
      <c r="F1" s="1716"/>
      <c r="G1" s="1716"/>
      <c r="H1" s="1716"/>
      <c r="I1" s="1716"/>
    </row>
    <row r="2" spans="1:9" ht="12.75" customHeight="1" thickBot="1">
      <c r="A2" s="1717" t="s">
        <v>888</v>
      </c>
      <c r="B2" s="1718"/>
      <c r="C2" s="1718"/>
      <c r="D2" s="1718"/>
      <c r="E2" s="1718"/>
      <c r="F2" s="1718"/>
      <c r="G2" s="1718"/>
      <c r="H2" s="1718"/>
      <c r="I2" s="1718"/>
    </row>
    <row r="3" spans="1:9" ht="15" customHeight="1" thickBot="1">
      <c r="A3" s="1719"/>
      <c r="B3" s="1722" t="s">
        <v>889</v>
      </c>
      <c r="C3" s="1723"/>
      <c r="D3" s="1723"/>
      <c r="E3" s="1723"/>
      <c r="F3" s="1723" t="s">
        <v>890</v>
      </c>
      <c r="G3" s="1723"/>
      <c r="H3" s="1723"/>
      <c r="I3" s="1724"/>
    </row>
    <row r="4" spans="1:9" ht="15" customHeight="1" thickBot="1">
      <c r="A4" s="1720"/>
      <c r="B4" s="1722" t="s">
        <v>891</v>
      </c>
      <c r="C4" s="1723"/>
      <c r="D4" s="1723"/>
      <c r="E4" s="1723"/>
      <c r="F4" s="1723"/>
      <c r="G4" s="1723"/>
      <c r="H4" s="1723"/>
      <c r="I4" s="1724"/>
    </row>
    <row r="5" spans="1:9" ht="15" customHeight="1" thickBot="1">
      <c r="A5" s="1721"/>
      <c r="B5" s="1161" t="s">
        <v>892</v>
      </c>
      <c r="C5" s="1162" t="s">
        <v>893</v>
      </c>
      <c r="D5" s="1162" t="s">
        <v>894</v>
      </c>
      <c r="E5" s="1162" t="s">
        <v>895</v>
      </c>
      <c r="F5" s="1162" t="s">
        <v>892</v>
      </c>
      <c r="G5" s="1162" t="s">
        <v>893</v>
      </c>
      <c r="H5" s="1162" t="s">
        <v>894</v>
      </c>
      <c r="I5" s="1163" t="s">
        <v>895</v>
      </c>
    </row>
    <row r="6" spans="1:9" ht="15" customHeight="1" thickBot="1">
      <c r="A6" s="1164"/>
      <c r="B6" s="1729" t="s">
        <v>896</v>
      </c>
      <c r="C6" s="1729"/>
      <c r="D6" s="1729"/>
      <c r="E6" s="1729"/>
      <c r="F6" s="1729"/>
      <c r="G6" s="1729"/>
      <c r="H6" s="1729"/>
      <c r="I6" s="1729"/>
    </row>
    <row r="7" spans="1:9" ht="15" customHeight="1">
      <c r="A7" s="1165" t="s">
        <v>8</v>
      </c>
      <c r="B7" s="1166">
        <v>94</v>
      </c>
      <c r="C7" s="1166">
        <v>17</v>
      </c>
      <c r="D7" s="1166">
        <v>3</v>
      </c>
      <c r="E7" s="1166">
        <v>2</v>
      </c>
      <c r="F7" s="1166">
        <v>435</v>
      </c>
      <c r="G7" s="1166">
        <v>29</v>
      </c>
      <c r="H7" s="1166">
        <v>5</v>
      </c>
      <c r="I7" s="1166">
        <v>3</v>
      </c>
    </row>
    <row r="8" spans="1:9" ht="15" customHeight="1">
      <c r="A8" s="1167" t="s">
        <v>9</v>
      </c>
      <c r="B8" s="1168">
        <v>94</v>
      </c>
      <c r="C8" s="1168">
        <v>17</v>
      </c>
      <c r="D8" s="1168">
        <v>3</v>
      </c>
      <c r="E8" s="1168">
        <v>2</v>
      </c>
      <c r="F8" s="1168">
        <v>343</v>
      </c>
      <c r="G8" s="1168">
        <v>7</v>
      </c>
      <c r="H8" s="1168">
        <v>2</v>
      </c>
      <c r="I8" s="1168">
        <v>2</v>
      </c>
    </row>
    <row r="9" spans="1:9" ht="15" customHeight="1">
      <c r="A9" s="1169" t="s">
        <v>10</v>
      </c>
      <c r="B9" s="1168">
        <v>25</v>
      </c>
      <c r="C9" s="1168">
        <v>7</v>
      </c>
      <c r="D9" s="1168">
        <v>1</v>
      </c>
      <c r="E9" s="1168">
        <v>1</v>
      </c>
      <c r="F9" s="1168">
        <v>79</v>
      </c>
      <c r="G9" s="1168">
        <v>0</v>
      </c>
      <c r="H9" s="1168">
        <v>0</v>
      </c>
      <c r="I9" s="1168">
        <v>1</v>
      </c>
    </row>
    <row r="10" spans="1:9" ht="15" customHeight="1">
      <c r="A10" s="1169" t="s">
        <v>11</v>
      </c>
      <c r="B10" s="1170">
        <v>64</v>
      </c>
      <c r="C10" s="1170">
        <v>9</v>
      </c>
      <c r="D10" s="1170">
        <v>1</v>
      </c>
      <c r="E10" s="1170">
        <v>0</v>
      </c>
      <c r="F10" s="1170">
        <v>78</v>
      </c>
      <c r="G10" s="1170">
        <v>1</v>
      </c>
      <c r="H10" s="1170">
        <v>2</v>
      </c>
      <c r="I10" s="1170">
        <v>1</v>
      </c>
    </row>
    <row r="11" spans="1:9" ht="15" customHeight="1">
      <c r="A11" s="1169" t="s">
        <v>12</v>
      </c>
      <c r="B11" s="1170">
        <v>0</v>
      </c>
      <c r="C11" s="1170">
        <v>0</v>
      </c>
      <c r="D11" s="1170">
        <v>0</v>
      </c>
      <c r="E11" s="1170">
        <v>1</v>
      </c>
      <c r="F11" s="1170">
        <v>54</v>
      </c>
      <c r="G11" s="1170">
        <v>5</v>
      </c>
      <c r="H11" s="1170">
        <v>0</v>
      </c>
      <c r="I11" s="1170">
        <v>0</v>
      </c>
    </row>
    <row r="12" spans="1:9" ht="15" customHeight="1">
      <c r="A12" s="1169" t="s">
        <v>13</v>
      </c>
      <c r="B12" s="1170">
        <v>5</v>
      </c>
      <c r="C12" s="1170">
        <v>0</v>
      </c>
      <c r="D12" s="1170">
        <v>1</v>
      </c>
      <c r="E12" s="1170">
        <v>0</v>
      </c>
      <c r="F12" s="1170">
        <v>26</v>
      </c>
      <c r="G12" s="1170">
        <v>0</v>
      </c>
      <c r="H12" s="1170">
        <v>0</v>
      </c>
      <c r="I12" s="1170">
        <v>0</v>
      </c>
    </row>
    <row r="13" spans="1:9" ht="15" customHeight="1">
      <c r="A13" s="1169" t="s">
        <v>14</v>
      </c>
      <c r="B13" s="1170">
        <v>0</v>
      </c>
      <c r="C13" s="1170">
        <v>1</v>
      </c>
      <c r="D13" s="1170">
        <v>0</v>
      </c>
      <c r="E13" s="1170">
        <v>0</v>
      </c>
      <c r="F13" s="1170">
        <v>106</v>
      </c>
      <c r="G13" s="1170">
        <v>1</v>
      </c>
      <c r="H13" s="1170">
        <v>0</v>
      </c>
      <c r="I13" s="1170">
        <v>0</v>
      </c>
    </row>
    <row r="14" spans="1:9" ht="15" customHeight="1">
      <c r="A14" s="1167" t="s">
        <v>15</v>
      </c>
      <c r="B14" s="1170">
        <v>0</v>
      </c>
      <c r="C14" s="1170">
        <v>0</v>
      </c>
      <c r="D14" s="1170">
        <v>0</v>
      </c>
      <c r="E14" s="1170">
        <v>0</v>
      </c>
      <c r="F14" s="1170">
        <v>55</v>
      </c>
      <c r="G14" s="1170">
        <v>13</v>
      </c>
      <c r="H14" s="1170">
        <v>1</v>
      </c>
      <c r="I14" s="1170">
        <v>0</v>
      </c>
    </row>
    <row r="15" spans="1:9" ht="15" customHeight="1" thickBot="1">
      <c r="A15" s="1171" t="s">
        <v>16</v>
      </c>
      <c r="B15" s="1172">
        <v>0</v>
      </c>
      <c r="C15" s="1172">
        <v>0</v>
      </c>
      <c r="D15" s="1172">
        <v>0</v>
      </c>
      <c r="E15" s="1172">
        <v>0</v>
      </c>
      <c r="F15" s="1172">
        <v>37</v>
      </c>
      <c r="G15" s="1172">
        <v>9</v>
      </c>
      <c r="H15" s="1172">
        <v>2</v>
      </c>
      <c r="I15" s="1172">
        <v>1</v>
      </c>
    </row>
    <row r="16" spans="1:9" ht="15" customHeight="1" thickBot="1">
      <c r="A16" s="1730"/>
      <c r="B16" s="1722" t="s">
        <v>897</v>
      </c>
      <c r="C16" s="1723"/>
      <c r="D16" s="1723"/>
      <c r="E16" s="1723"/>
      <c r="F16" s="1723" t="s">
        <v>898</v>
      </c>
      <c r="G16" s="1723"/>
      <c r="H16" s="1723"/>
      <c r="I16" s="1724"/>
    </row>
    <row r="17" spans="1:10" ht="15" customHeight="1" thickBot="1">
      <c r="A17" s="1730"/>
      <c r="B17" s="1722" t="s">
        <v>899</v>
      </c>
      <c r="C17" s="1723"/>
      <c r="D17" s="1723"/>
      <c r="E17" s="1723"/>
      <c r="F17" s="1723"/>
      <c r="G17" s="1723"/>
      <c r="H17" s="1723"/>
      <c r="I17" s="1724"/>
    </row>
    <row r="18" spans="1:10" ht="15" customHeight="1" thickBot="1">
      <c r="A18" s="1730"/>
      <c r="B18" s="1161" t="s">
        <v>900</v>
      </c>
      <c r="C18" s="1162" t="s">
        <v>901</v>
      </c>
      <c r="D18" s="1162" t="s">
        <v>902</v>
      </c>
      <c r="E18" s="1162" t="s">
        <v>903</v>
      </c>
      <c r="F18" s="1162" t="s">
        <v>900</v>
      </c>
      <c r="G18" s="1162" t="s">
        <v>901</v>
      </c>
      <c r="H18" s="1162" t="s">
        <v>902</v>
      </c>
      <c r="I18" s="1163" t="s">
        <v>903</v>
      </c>
    </row>
    <row r="19" spans="1:10" ht="30" customHeight="1">
      <c r="A19" s="1725" t="s">
        <v>904</v>
      </c>
      <c r="B19" s="1731"/>
      <c r="C19" s="1731"/>
      <c r="D19" s="1731"/>
      <c r="E19" s="1731"/>
      <c r="F19" s="1731"/>
      <c r="G19" s="1731"/>
      <c r="H19" s="1731"/>
      <c r="I19" s="1731"/>
    </row>
    <row r="20" spans="1:10" ht="21" customHeight="1">
      <c r="A20" s="1725"/>
      <c r="B20" s="1726"/>
      <c r="C20" s="1726"/>
      <c r="D20" s="1726"/>
      <c r="E20" s="1726"/>
      <c r="F20" s="1726"/>
      <c r="G20" s="1726"/>
      <c r="H20" s="1726"/>
      <c r="I20" s="1726"/>
      <c r="J20" s="415"/>
    </row>
    <row r="21" spans="1:10">
      <c r="A21" s="1727"/>
      <c r="B21" s="1727"/>
      <c r="C21" s="1727"/>
      <c r="D21" s="1727"/>
      <c r="E21" s="1727"/>
      <c r="F21" s="1727"/>
      <c r="G21" s="1727"/>
      <c r="H21" s="1727"/>
      <c r="I21" s="1727"/>
    </row>
    <row r="22" spans="1:10" ht="36" customHeight="1">
      <c r="A22" s="1728"/>
      <c r="B22" s="1728"/>
      <c r="C22" s="1728"/>
      <c r="D22" s="1728"/>
      <c r="E22" s="1728"/>
      <c r="F22" s="1728"/>
      <c r="G22" s="1728"/>
      <c r="H22" s="1728"/>
      <c r="I22" s="1728"/>
    </row>
    <row r="23" spans="1:10" ht="28.5" customHeight="1">
      <c r="A23" s="1728"/>
      <c r="B23" s="1728"/>
      <c r="C23" s="1728"/>
      <c r="D23" s="1728"/>
      <c r="E23" s="1728"/>
      <c r="F23" s="1728"/>
      <c r="G23" s="1728"/>
      <c r="H23" s="1728"/>
      <c r="I23" s="1728"/>
    </row>
    <row r="24" spans="1:10" ht="12.75" customHeight="1"/>
  </sheetData>
  <mergeCells count="16">
    <mergeCell ref="A20:I20"/>
    <mergeCell ref="A21:I21"/>
    <mergeCell ref="A22:I22"/>
    <mergeCell ref="A23:I23"/>
    <mergeCell ref="B6:I6"/>
    <mergeCell ref="A16:A18"/>
    <mergeCell ref="B16:E16"/>
    <mergeCell ref="F16:I16"/>
    <mergeCell ref="B17:I17"/>
    <mergeCell ref="A19:I19"/>
    <mergeCell ref="A1:I1"/>
    <mergeCell ref="A2:I2"/>
    <mergeCell ref="A3:A5"/>
    <mergeCell ref="B3:E3"/>
    <mergeCell ref="F3:I3"/>
    <mergeCell ref="B4:I4"/>
  </mergeCells>
  <pageMargins left="0.7" right="0.7" top="0.75" bottom="0.75" header="0.3" footer="0.3"/>
</worksheet>
</file>

<file path=xl/worksheets/sheet90.xml><?xml version="1.0" encoding="utf-8"?>
<worksheet xmlns="http://schemas.openxmlformats.org/spreadsheetml/2006/main" xmlns:r="http://schemas.openxmlformats.org/officeDocument/2006/relationships">
  <dimension ref="A1:F10"/>
  <sheetViews>
    <sheetView showGridLines="0" workbookViewId="0">
      <selection sqref="A1:F1"/>
    </sheetView>
  </sheetViews>
  <sheetFormatPr defaultRowHeight="12.75"/>
  <cols>
    <col min="1" max="1" width="8.42578125" style="85" customWidth="1"/>
    <col min="2" max="2" width="9.42578125" style="85" customWidth="1"/>
    <col min="3" max="3" width="13" style="85" customWidth="1"/>
    <col min="4" max="4" width="7.85546875" style="85" customWidth="1"/>
    <col min="5" max="5" width="7.5703125" style="85" customWidth="1"/>
    <col min="6" max="6" width="8.85546875" style="85" customWidth="1"/>
    <col min="7" max="16384" width="9.140625" style="85"/>
  </cols>
  <sheetData>
    <row r="1" spans="1:6" ht="14.25" customHeight="1">
      <c r="A1" s="1994" t="s">
        <v>1114</v>
      </c>
      <c r="B1" s="1994"/>
      <c r="C1" s="1994"/>
      <c r="D1" s="1994"/>
      <c r="E1" s="1994"/>
      <c r="F1" s="1994"/>
    </row>
    <row r="2" spans="1:6" ht="15" customHeight="1">
      <c r="A2" s="2056" t="s">
        <v>1115</v>
      </c>
      <c r="B2" s="2056"/>
      <c r="C2" s="2056"/>
      <c r="D2" s="2056"/>
      <c r="E2" s="2056"/>
      <c r="F2" s="2056"/>
    </row>
    <row r="3" spans="1:6" s="1493" customFormat="1" ht="25.5" customHeight="1">
      <c r="A3" s="546" t="s">
        <v>1116</v>
      </c>
      <c r="B3" s="557" t="s">
        <v>1117</v>
      </c>
      <c r="C3" s="557" t="s">
        <v>1118</v>
      </c>
      <c r="D3" s="557" t="s">
        <v>1119</v>
      </c>
      <c r="E3" s="557" t="s">
        <v>1120</v>
      </c>
      <c r="F3" s="547" t="s">
        <v>1121</v>
      </c>
    </row>
    <row r="4" spans="1:6" ht="13.5" thickBot="1">
      <c r="A4" s="1753" t="s">
        <v>142</v>
      </c>
      <c r="B4" s="1753"/>
      <c r="C4" s="1753"/>
      <c r="D4" s="1753"/>
      <c r="E4" s="1753"/>
      <c r="F4" s="1753"/>
    </row>
    <row r="5" spans="1:6" ht="13.5" customHeight="1">
      <c r="A5" s="1494">
        <v>99.2</v>
      </c>
      <c r="B5" s="1495">
        <v>98.4</v>
      </c>
      <c r="C5" s="1496">
        <v>98.4</v>
      </c>
      <c r="D5" s="1497">
        <v>62.7</v>
      </c>
      <c r="E5" s="1498">
        <v>18.5</v>
      </c>
      <c r="F5" s="1499">
        <v>15.6</v>
      </c>
    </row>
    <row r="6" spans="1:6" s="1493" customFormat="1" ht="24.75" customHeight="1">
      <c r="A6" s="546" t="s">
        <v>1122</v>
      </c>
      <c r="B6" s="557" t="s">
        <v>1123</v>
      </c>
      <c r="C6" s="557" t="s">
        <v>1124</v>
      </c>
      <c r="D6" s="557" t="s">
        <v>1125</v>
      </c>
      <c r="E6" s="557" t="s">
        <v>1126</v>
      </c>
      <c r="F6" s="547" t="s">
        <v>1127</v>
      </c>
    </row>
    <row r="7" spans="1:6" ht="28.5" customHeight="1">
      <c r="A7" s="2057" t="s">
        <v>1128</v>
      </c>
      <c r="B7" s="2057"/>
      <c r="C7" s="2057"/>
      <c r="D7" s="2057"/>
      <c r="E7" s="2057"/>
      <c r="F7" s="2057"/>
    </row>
    <row r="8" spans="1:6" ht="13.5" customHeight="1">
      <c r="A8" s="2058"/>
      <c r="B8" s="2058"/>
      <c r="C8" s="2058"/>
      <c r="D8" s="2058"/>
      <c r="E8" s="2058"/>
      <c r="F8" s="2058"/>
    </row>
    <row r="9" spans="1:6">
      <c r="A9" s="1500"/>
      <c r="B9" s="1500"/>
      <c r="C9" s="1500"/>
      <c r="D9" s="1500"/>
      <c r="E9" s="1500"/>
      <c r="F9" s="1500"/>
    </row>
    <row r="10" spans="1:6">
      <c r="A10" s="1500"/>
      <c r="B10" s="1500"/>
      <c r="C10" s="1500"/>
      <c r="D10" s="1500"/>
      <c r="E10" s="1500"/>
      <c r="F10" s="1500"/>
    </row>
  </sheetData>
  <mergeCells count="5">
    <mergeCell ref="A1:F1"/>
    <mergeCell ref="A2:F2"/>
    <mergeCell ref="A4:F4"/>
    <mergeCell ref="A7:F7"/>
    <mergeCell ref="A8:F8"/>
  </mergeCells>
  <pageMargins left="0.7" right="0.7" top="0.75" bottom="0.75" header="0.3" footer="0.3"/>
</worksheet>
</file>

<file path=xl/worksheets/sheet91.xml><?xml version="1.0" encoding="utf-8"?>
<worksheet xmlns="http://schemas.openxmlformats.org/spreadsheetml/2006/main" xmlns:r="http://schemas.openxmlformats.org/officeDocument/2006/relationships">
  <dimension ref="A1:D16"/>
  <sheetViews>
    <sheetView showGridLines="0" workbookViewId="0">
      <selection sqref="A1:D1"/>
    </sheetView>
  </sheetViews>
  <sheetFormatPr defaultRowHeight="12.75"/>
  <cols>
    <col min="1" max="1" width="10.7109375" style="85" customWidth="1"/>
    <col min="2" max="2" width="17.5703125" style="85" customWidth="1"/>
    <col min="3" max="3" width="16" style="85" customWidth="1"/>
    <col min="4" max="4" width="13.28515625" style="85" customWidth="1"/>
    <col min="5" max="16384" width="9.140625" style="85"/>
  </cols>
  <sheetData>
    <row r="1" spans="1:4">
      <c r="A1" s="2059" t="s">
        <v>1129</v>
      </c>
      <c r="B1" s="2059"/>
      <c r="C1" s="2059"/>
      <c r="D1" s="1501"/>
    </row>
    <row r="2" spans="1:4">
      <c r="A2" s="2060" t="s">
        <v>1130</v>
      </c>
      <c r="B2" s="2060"/>
      <c r="C2" s="2060"/>
      <c r="D2" s="1501"/>
    </row>
    <row r="3" spans="1:4" s="1493" customFormat="1" ht="53.25" customHeight="1">
      <c r="A3" s="1502"/>
      <c r="B3" s="1503" t="s">
        <v>1131</v>
      </c>
      <c r="C3" s="1504" t="s">
        <v>1132</v>
      </c>
    </row>
    <row r="4" spans="1:4" ht="13.5" thickBot="1">
      <c r="A4" s="1505"/>
      <c r="B4" s="2061" t="s">
        <v>142</v>
      </c>
      <c r="C4" s="2061"/>
    </row>
    <row r="5" spans="1:4">
      <c r="A5" s="1506" t="s">
        <v>8</v>
      </c>
      <c r="B5" s="1507">
        <v>79.400000000000006</v>
      </c>
      <c r="C5" s="1507">
        <v>76.900000000000006</v>
      </c>
    </row>
    <row r="6" spans="1:4">
      <c r="A6" s="1508" t="s">
        <v>9</v>
      </c>
      <c r="B6" s="1509">
        <v>79.2</v>
      </c>
      <c r="C6" s="1509">
        <v>76.7</v>
      </c>
    </row>
    <row r="7" spans="1:4">
      <c r="A7" s="1510" t="s">
        <v>10</v>
      </c>
      <c r="B7" s="1509">
        <v>76.7</v>
      </c>
      <c r="C7" s="1509">
        <v>73.7</v>
      </c>
    </row>
    <row r="8" spans="1:4">
      <c r="A8" s="1510" t="s">
        <v>11</v>
      </c>
      <c r="B8" s="1509">
        <v>75.099999999999994</v>
      </c>
      <c r="C8" s="1509">
        <v>72.8</v>
      </c>
    </row>
    <row r="9" spans="1:4">
      <c r="A9" s="1510" t="s">
        <v>12</v>
      </c>
      <c r="B9" s="1509">
        <v>87.7</v>
      </c>
      <c r="C9" s="1509">
        <v>85.8</v>
      </c>
    </row>
    <row r="10" spans="1:4">
      <c r="A10" s="1510" t="s">
        <v>13</v>
      </c>
      <c r="B10" s="1509">
        <v>70.599999999999994</v>
      </c>
      <c r="C10" s="1509">
        <v>67</v>
      </c>
    </row>
    <row r="11" spans="1:4">
      <c r="A11" s="1510" t="s">
        <v>14</v>
      </c>
      <c r="B11" s="1509">
        <v>76.5</v>
      </c>
      <c r="C11" s="1509">
        <v>73.599999999999994</v>
      </c>
    </row>
    <row r="12" spans="1:4">
      <c r="A12" s="1511" t="s">
        <v>1133</v>
      </c>
      <c r="B12" s="1509">
        <v>86.5</v>
      </c>
      <c r="C12" s="1509">
        <v>84.2</v>
      </c>
    </row>
    <row r="13" spans="1:4">
      <c r="A13" s="1512" t="s">
        <v>1134</v>
      </c>
      <c r="B13" s="1509">
        <v>82.7</v>
      </c>
      <c r="C13" s="1509">
        <v>81.3</v>
      </c>
    </row>
    <row r="14" spans="1:4" s="1493" customFormat="1" ht="45" customHeight="1">
      <c r="A14" s="1502"/>
      <c r="B14" s="1503" t="s">
        <v>1135</v>
      </c>
      <c r="C14" s="1504" t="s">
        <v>1136</v>
      </c>
    </row>
    <row r="15" spans="1:4" ht="47.25" customHeight="1">
      <c r="A15" s="2062" t="s">
        <v>1137</v>
      </c>
      <c r="B15" s="2062"/>
      <c r="C15" s="2062"/>
      <c r="D15" s="1501"/>
    </row>
    <row r="16" spans="1:4">
      <c r="A16" s="1501"/>
      <c r="B16" s="1501"/>
      <c r="C16" s="1501"/>
      <c r="D16" s="1501"/>
    </row>
  </sheetData>
  <mergeCells count="4">
    <mergeCell ref="A1:C1"/>
    <mergeCell ref="A2:C2"/>
    <mergeCell ref="B4:C4"/>
    <mergeCell ref="A15:C15"/>
  </mergeCells>
  <pageMargins left="0.7" right="0.7" top="0.75" bottom="0.75" header="0.3" footer="0.3"/>
</worksheet>
</file>

<file path=xl/worksheets/sheet92.xml><?xml version="1.0" encoding="utf-8"?>
<worksheet xmlns="http://schemas.openxmlformats.org/spreadsheetml/2006/main" xmlns:r="http://schemas.openxmlformats.org/officeDocument/2006/relationships">
  <dimension ref="A1:F18"/>
  <sheetViews>
    <sheetView showGridLines="0" workbookViewId="0">
      <selection sqref="A1:C1"/>
    </sheetView>
  </sheetViews>
  <sheetFormatPr defaultRowHeight="9"/>
  <cols>
    <col min="1" max="1" width="13.5703125" style="37" customWidth="1"/>
    <col min="2" max="2" width="12.42578125" style="37" bestFit="1" customWidth="1"/>
    <col min="3" max="3" width="12.28515625" style="37" customWidth="1"/>
    <col min="4" max="16384" width="9.140625" style="37"/>
  </cols>
  <sheetData>
    <row r="1" spans="1:6" ht="12" customHeight="1">
      <c r="A1" s="1915" t="s">
        <v>1138</v>
      </c>
      <c r="B1" s="1748"/>
      <c r="C1" s="1748"/>
    </row>
    <row r="2" spans="1:6" ht="12.75" customHeight="1">
      <c r="A2" s="1658" t="s">
        <v>1139</v>
      </c>
      <c r="B2" s="1743"/>
      <c r="C2" s="1743"/>
    </row>
    <row r="3" spans="1:6" ht="17.25" customHeight="1" thickBot="1">
      <c r="A3" s="695"/>
      <c r="B3" s="1513" t="s">
        <v>1140</v>
      </c>
      <c r="C3" s="695"/>
    </row>
    <row r="4" spans="1:6" ht="15" customHeight="1">
      <c r="A4" s="51" t="s">
        <v>1141</v>
      </c>
      <c r="B4" s="1514">
        <v>117679.88543037014</v>
      </c>
      <c r="C4" s="1136" t="s">
        <v>1142</v>
      </c>
    </row>
    <row r="5" spans="1:6" ht="15" customHeight="1">
      <c r="A5" s="1515" t="s">
        <v>1143</v>
      </c>
      <c r="B5" s="1516"/>
      <c r="C5" s="1517" t="s">
        <v>1144</v>
      </c>
    </row>
    <row r="6" spans="1:6" ht="15" customHeight="1">
      <c r="A6" s="1518" t="s">
        <v>1145</v>
      </c>
      <c r="B6" s="1519">
        <v>19746.491260179999</v>
      </c>
      <c r="C6" s="1520" t="s">
        <v>1146</v>
      </c>
      <c r="E6" s="886"/>
      <c r="F6" s="246"/>
    </row>
    <row r="7" spans="1:6" ht="19.5" customHeight="1">
      <c r="A7" s="294" t="s">
        <v>1147</v>
      </c>
      <c r="B7" s="1521">
        <v>24553.393467130001</v>
      </c>
      <c r="C7" s="1522" t="s">
        <v>1148</v>
      </c>
      <c r="E7" s="886"/>
      <c r="F7" s="246"/>
    </row>
    <row r="8" spans="1:6" ht="21" customHeight="1">
      <c r="A8" s="1518" t="s">
        <v>1149</v>
      </c>
      <c r="B8" s="1519">
        <v>543.53448867999987</v>
      </c>
      <c r="C8" s="1520" t="s">
        <v>1150</v>
      </c>
      <c r="E8" s="886"/>
      <c r="F8" s="246"/>
    </row>
    <row r="9" spans="1:6" ht="13.5" customHeight="1">
      <c r="A9" s="1515" t="s">
        <v>1151</v>
      </c>
      <c r="B9" s="1516"/>
      <c r="C9" s="1517" t="s">
        <v>1152</v>
      </c>
    </row>
    <row r="10" spans="1:6" ht="17.25" customHeight="1">
      <c r="A10" s="1518" t="s">
        <v>1153</v>
      </c>
      <c r="B10" s="1519">
        <v>64.698177279999996</v>
      </c>
      <c r="C10" s="1520" t="s">
        <v>1154</v>
      </c>
    </row>
    <row r="11" spans="1:6" ht="20.25" customHeight="1">
      <c r="A11" s="919" t="s">
        <v>1155</v>
      </c>
      <c r="B11" s="1523">
        <v>223.67623424000001</v>
      </c>
      <c r="C11" s="921" t="s">
        <v>1156</v>
      </c>
    </row>
    <row r="12" spans="1:6" ht="31.5" customHeight="1" thickBot="1">
      <c r="A12" s="1524" t="s">
        <v>1157</v>
      </c>
      <c r="B12" s="1525">
        <v>218.08080647</v>
      </c>
      <c r="C12" s="1526" t="s">
        <v>1158</v>
      </c>
    </row>
    <row r="13" spans="1:6" ht="27" customHeight="1">
      <c r="A13" s="1774" t="s">
        <v>1159</v>
      </c>
      <c r="B13" s="2064"/>
      <c r="C13" s="2064"/>
      <c r="D13" s="1527"/>
    </row>
    <row r="14" spans="1:6" ht="15" customHeight="1">
      <c r="A14" s="2016"/>
      <c r="B14" s="2016"/>
      <c r="C14" s="2016"/>
      <c r="D14" s="1527"/>
    </row>
    <row r="15" spans="1:6" ht="12.75" customHeight="1">
      <c r="A15" s="2063"/>
      <c r="B15" s="2065"/>
      <c r="C15" s="2065"/>
      <c r="D15" s="1527"/>
    </row>
    <row r="16" spans="1:6" ht="11.25" customHeight="1">
      <c r="A16" s="2063"/>
      <c r="B16" s="2063"/>
      <c r="C16" s="2063"/>
      <c r="D16" s="1527"/>
    </row>
    <row r="18" ht="12.75" customHeight="1"/>
  </sheetData>
  <mergeCells count="6">
    <mergeCell ref="A16:C16"/>
    <mergeCell ref="A1:C1"/>
    <mergeCell ref="A2:C2"/>
    <mergeCell ref="A13:C13"/>
    <mergeCell ref="A14:C14"/>
    <mergeCell ref="A15:C15"/>
  </mergeCells>
  <pageMargins left="0.7" right="0.7" top="0.75" bottom="0.75" header="0.3" footer="0.3"/>
</worksheet>
</file>

<file path=xl/worksheets/sheet93.xml><?xml version="1.0" encoding="utf-8"?>
<worksheet xmlns="http://schemas.openxmlformats.org/spreadsheetml/2006/main" xmlns:r="http://schemas.openxmlformats.org/officeDocument/2006/relationships">
  <dimension ref="A1:J21"/>
  <sheetViews>
    <sheetView showGridLines="0" workbookViewId="0">
      <selection sqref="A1:E1"/>
    </sheetView>
  </sheetViews>
  <sheetFormatPr defaultRowHeight="12.75"/>
  <cols>
    <col min="1" max="1" width="5.7109375" customWidth="1"/>
    <col min="2" max="2" width="4" customWidth="1"/>
    <col min="3" max="3" width="11.7109375" customWidth="1"/>
    <col min="4" max="4" width="12.7109375" customWidth="1"/>
    <col min="5" max="5" width="13.28515625" customWidth="1"/>
  </cols>
  <sheetData>
    <row r="1" spans="1:10" ht="13.5" customHeight="1">
      <c r="A1" s="2066" t="s">
        <v>1170</v>
      </c>
      <c r="B1" s="2066"/>
      <c r="C1" s="2066"/>
      <c r="D1" s="2066"/>
      <c r="E1" s="2066"/>
    </row>
    <row r="2" spans="1:10" ht="15.75" customHeight="1">
      <c r="A2" s="2067" t="s">
        <v>1171</v>
      </c>
      <c r="B2" s="2067"/>
      <c r="C2" s="2067"/>
      <c r="D2" s="2067"/>
      <c r="E2" s="2067"/>
    </row>
    <row r="3" spans="1:10" ht="20.25" customHeight="1">
      <c r="A3" s="2068"/>
      <c r="B3" s="2069"/>
      <c r="C3" s="1544" t="s">
        <v>1172</v>
      </c>
      <c r="D3" s="1544" t="s">
        <v>1173</v>
      </c>
      <c r="E3" s="480" t="s">
        <v>1141</v>
      </c>
    </row>
    <row r="4" spans="1:10" ht="15" customHeight="1" thickBot="1">
      <c r="A4" s="1545"/>
      <c r="B4" s="1545"/>
      <c r="C4" s="2070" t="s">
        <v>1174</v>
      </c>
      <c r="D4" s="2070"/>
      <c r="E4" s="2070"/>
    </row>
    <row r="5" spans="1:10">
      <c r="A5" s="1546">
        <v>2005</v>
      </c>
      <c r="B5" s="1546"/>
      <c r="C5" s="1547">
        <v>22.526283503099897</v>
      </c>
      <c r="D5" s="1547">
        <v>39.156535377135235</v>
      </c>
      <c r="E5" s="1547">
        <v>40.483043456507012</v>
      </c>
      <c r="H5" s="767"/>
      <c r="I5" s="767"/>
      <c r="J5" s="767"/>
    </row>
    <row r="6" spans="1:10">
      <c r="A6" s="1548">
        <v>2006</v>
      </c>
      <c r="B6" s="1548"/>
      <c r="C6" s="1549">
        <v>23.144987176923511</v>
      </c>
      <c r="D6" s="1549">
        <v>40.05546328583651</v>
      </c>
      <c r="E6" s="1549">
        <v>40.914034132534482</v>
      </c>
      <c r="H6" s="767"/>
      <c r="I6" s="767"/>
      <c r="J6" s="767"/>
    </row>
    <row r="7" spans="1:10">
      <c r="A7" s="1548">
        <v>2007</v>
      </c>
      <c r="B7" s="1548"/>
      <c r="C7" s="1549">
        <v>23.573972299417331</v>
      </c>
      <c r="D7" s="1549">
        <v>40.667092963504544</v>
      </c>
      <c r="E7" s="1549">
        <v>41.477835826188844</v>
      </c>
      <c r="H7" s="767"/>
      <c r="I7" s="767"/>
      <c r="J7" s="767"/>
    </row>
    <row r="8" spans="1:10">
      <c r="A8" s="1548">
        <v>2008</v>
      </c>
      <c r="B8" s="1548"/>
      <c r="C8" s="1549">
        <v>23.260065219274718</v>
      </c>
      <c r="D8" s="1549">
        <v>40.809161802165754</v>
      </c>
      <c r="E8" s="1549">
        <v>41.569839594364659</v>
      </c>
      <c r="H8" s="767"/>
      <c r="I8" s="767"/>
      <c r="J8" s="767"/>
    </row>
    <row r="9" spans="1:10">
      <c r="A9" s="1548">
        <v>2009</v>
      </c>
      <c r="B9" s="1548"/>
      <c r="C9" s="1549">
        <v>21.277447084079661</v>
      </c>
      <c r="D9" s="1549">
        <v>39.608349110877995</v>
      </c>
      <c r="E9" s="1549">
        <v>40.417945945079602</v>
      </c>
      <c r="H9" s="767"/>
      <c r="I9" s="767"/>
      <c r="J9" s="767"/>
    </row>
    <row r="10" spans="1:10">
      <c r="A10" s="1548">
        <v>2010</v>
      </c>
      <c r="B10" s="1548"/>
      <c r="C10" s="1549">
        <v>21.716038362781156</v>
      </c>
      <c r="D10" s="1549">
        <v>39.379439800670738</v>
      </c>
      <c r="E10" s="1549">
        <v>40.647459243718892</v>
      </c>
      <c r="H10" s="767"/>
      <c r="I10" s="767"/>
      <c r="J10" s="767"/>
    </row>
    <row r="11" spans="1:10">
      <c r="A11" s="1548">
        <v>2011</v>
      </c>
      <c r="B11" s="1548"/>
      <c r="C11" s="1549">
        <v>23.338438804209503</v>
      </c>
      <c r="D11" s="1549">
        <v>41.532876911533123</v>
      </c>
      <c r="E11" s="1549">
        <v>42.633597049265489</v>
      </c>
      <c r="H11" s="767"/>
      <c r="I11" s="767"/>
      <c r="J11" s="767"/>
    </row>
    <row r="12" spans="1:10" s="415" customFormat="1">
      <c r="A12" s="1548">
        <v>2012</v>
      </c>
      <c r="B12" s="1548"/>
      <c r="C12" s="1549">
        <v>23.004477245262706</v>
      </c>
      <c r="D12" s="1549">
        <v>41.103838860477445</v>
      </c>
      <c r="E12" s="1549">
        <v>42.868395792450393</v>
      </c>
      <c r="H12" s="1550"/>
      <c r="I12" s="1550"/>
      <c r="J12" s="1550"/>
    </row>
    <row r="13" spans="1:10" s="498" customFormat="1">
      <c r="A13" s="1548">
        <v>2013</v>
      </c>
      <c r="B13" s="1548"/>
      <c r="C13" s="1549">
        <v>25.09703171611174</v>
      </c>
      <c r="D13" s="1549">
        <v>43.953639542989684</v>
      </c>
      <c r="E13" s="1549">
        <v>45.097461503504697</v>
      </c>
      <c r="H13" s="1551"/>
      <c r="I13" s="1551"/>
      <c r="J13" s="1551"/>
    </row>
    <row r="14" spans="1:10" s="498" customFormat="1">
      <c r="A14" s="1552">
        <v>2014</v>
      </c>
      <c r="B14" s="1552"/>
      <c r="C14" s="1553">
        <v>25.170159381792324</v>
      </c>
      <c r="D14" s="1553">
        <v>43.593627201165383</v>
      </c>
      <c r="E14" s="1553">
        <v>44.601350521586788</v>
      </c>
      <c r="H14" s="1551"/>
      <c r="I14" s="1551"/>
      <c r="J14" s="1551"/>
    </row>
    <row r="15" spans="1:10" s="498" customFormat="1">
      <c r="A15" s="1552">
        <v>2015</v>
      </c>
      <c r="B15" s="1552"/>
      <c r="C15" s="1553">
        <v>25.358951879287954</v>
      </c>
      <c r="D15" s="1553">
        <v>43.0185153072932</v>
      </c>
      <c r="E15" s="1553">
        <v>43.797085641846969</v>
      </c>
      <c r="H15" s="1551"/>
      <c r="I15" s="1551"/>
      <c r="J15" s="1551"/>
    </row>
    <row r="16" spans="1:10" s="498" customFormat="1">
      <c r="A16" s="1552">
        <v>2016</v>
      </c>
      <c r="B16" s="1552"/>
      <c r="C16" s="1553">
        <v>24.880527154455073</v>
      </c>
      <c r="D16" s="1553">
        <v>42.277471445398177</v>
      </c>
      <c r="E16" s="1553">
        <v>42.841017919036567</v>
      </c>
      <c r="H16" s="1551"/>
      <c r="I16" s="1551"/>
      <c r="J16" s="1551"/>
    </row>
    <row r="17" spans="1:10" s="498" customFormat="1">
      <c r="A17" s="1552">
        <v>2017</v>
      </c>
      <c r="B17" s="1552" t="s">
        <v>238</v>
      </c>
      <c r="C17" s="1553">
        <v>25.055089327399944</v>
      </c>
      <c r="D17" s="1553">
        <v>42.294740579283769</v>
      </c>
      <c r="E17" s="1553">
        <v>42.704912091206936</v>
      </c>
      <c r="H17" s="1551"/>
      <c r="I17" s="1551"/>
      <c r="J17" s="1551"/>
    </row>
    <row r="18" spans="1:10" s="498" customFormat="1">
      <c r="A18" s="1554">
        <v>2018</v>
      </c>
      <c r="B18" s="1554" t="s">
        <v>1175</v>
      </c>
      <c r="C18" s="1555">
        <v>25.7</v>
      </c>
      <c r="D18" s="1555">
        <v>43.1</v>
      </c>
      <c r="E18" s="1555">
        <v>43.5</v>
      </c>
      <c r="H18" s="1551"/>
      <c r="I18" s="1551"/>
      <c r="J18" s="1551"/>
    </row>
    <row r="19" spans="1:10" ht="18" customHeight="1">
      <c r="A19" s="2068"/>
      <c r="B19" s="2069"/>
      <c r="C19" s="1544" t="s">
        <v>1176</v>
      </c>
      <c r="D19" s="1544" t="s">
        <v>1177</v>
      </c>
      <c r="E19" s="480" t="s">
        <v>1178</v>
      </c>
    </row>
    <row r="20" spans="1:10" ht="43.5" customHeight="1">
      <c r="A20" s="1774" t="s">
        <v>1179</v>
      </c>
      <c r="B20" s="1774"/>
      <c r="C20" s="1774"/>
      <c r="D20" s="1774"/>
      <c r="E20" s="1774"/>
    </row>
    <row r="21" spans="1:10">
      <c r="A21" s="415"/>
      <c r="B21" s="415"/>
    </row>
  </sheetData>
  <mergeCells count="6">
    <mergeCell ref="A20:E20"/>
    <mergeCell ref="A1:E1"/>
    <mergeCell ref="A2:E2"/>
    <mergeCell ref="A3:B3"/>
    <mergeCell ref="C4:E4"/>
    <mergeCell ref="A19:B19"/>
  </mergeCells>
  <pageMargins left="0.7" right="0.7" top="0.75" bottom="0.75" header="0.3" footer="0.3"/>
</worksheet>
</file>

<file path=xl/worksheets/sheet94.xml><?xml version="1.0" encoding="utf-8"?>
<worksheet xmlns="http://schemas.openxmlformats.org/spreadsheetml/2006/main" xmlns:r="http://schemas.openxmlformats.org/officeDocument/2006/relationships">
  <dimension ref="A1:E20"/>
  <sheetViews>
    <sheetView showGridLines="0" workbookViewId="0">
      <selection sqref="A1:C1"/>
    </sheetView>
  </sheetViews>
  <sheetFormatPr defaultRowHeight="9"/>
  <cols>
    <col min="1" max="1" width="12.28515625" style="671" customWidth="1"/>
    <col min="2" max="2" width="12.42578125" style="37" bestFit="1" customWidth="1"/>
    <col min="3" max="3" width="12.85546875" style="671" customWidth="1"/>
    <col min="4" max="16384" width="9.140625" style="37"/>
  </cols>
  <sheetData>
    <row r="1" spans="1:5" ht="14.25" customHeight="1">
      <c r="A1" s="1915" t="s">
        <v>1180</v>
      </c>
      <c r="B1" s="1748"/>
      <c r="C1" s="1748"/>
    </row>
    <row r="2" spans="1:5" ht="12.75" customHeight="1">
      <c r="A2" s="1658" t="s">
        <v>1181</v>
      </c>
      <c r="B2" s="1743"/>
      <c r="C2" s="1743"/>
    </row>
    <row r="3" spans="1:5" ht="18.75" customHeight="1" thickBot="1">
      <c r="A3" s="164"/>
      <c r="B3" s="1513" t="s">
        <v>1140</v>
      </c>
      <c r="C3" s="164"/>
    </row>
    <row r="4" spans="1:5" ht="15" customHeight="1">
      <c r="A4" s="51" t="s">
        <v>1182</v>
      </c>
      <c r="B4" s="1556">
        <v>116968.61745817929</v>
      </c>
      <c r="C4" s="1136" t="s">
        <v>1183</v>
      </c>
    </row>
    <row r="5" spans="1:5" ht="18.75" customHeight="1">
      <c r="A5" s="232" t="s">
        <v>1184</v>
      </c>
      <c r="B5" s="1557"/>
      <c r="C5" s="234" t="s">
        <v>1185</v>
      </c>
    </row>
    <row r="6" spans="1:5" ht="23.25" customHeight="1">
      <c r="A6" s="295" t="s">
        <v>1186</v>
      </c>
      <c r="B6" s="1558">
        <v>9364.1945563699646</v>
      </c>
      <c r="C6" s="539" t="s">
        <v>1187</v>
      </c>
    </row>
    <row r="7" spans="1:5" ht="20.25" customHeight="1">
      <c r="A7" s="158" t="s">
        <v>1188</v>
      </c>
      <c r="B7" s="1559">
        <v>7146.4782663900041</v>
      </c>
      <c r="C7" s="160" t="s">
        <v>1150</v>
      </c>
    </row>
    <row r="8" spans="1:5" ht="18.75" customHeight="1">
      <c r="A8" s="295" t="s">
        <v>1189</v>
      </c>
      <c r="B8" s="1558">
        <v>30911.474460479996</v>
      </c>
      <c r="C8" s="539" t="s">
        <v>1190</v>
      </c>
    </row>
    <row r="9" spans="1:5" ht="18.75" customHeight="1">
      <c r="A9" s="1560" t="s">
        <v>1191</v>
      </c>
      <c r="B9" s="1561"/>
      <c r="C9" s="1562" t="s">
        <v>1192</v>
      </c>
    </row>
    <row r="10" spans="1:5" ht="28.5" customHeight="1">
      <c r="A10" s="1460" t="s">
        <v>1193</v>
      </c>
      <c r="B10" s="1563">
        <v>390.38922345000049</v>
      </c>
      <c r="C10" s="237" t="s">
        <v>1194</v>
      </c>
    </row>
    <row r="11" spans="1:5" ht="19.5" customHeight="1" thickBot="1">
      <c r="A11" s="168" t="s">
        <v>1153</v>
      </c>
      <c r="B11" s="1564">
        <v>1659.3830785600003</v>
      </c>
      <c r="C11" s="170" t="s">
        <v>1154</v>
      </c>
    </row>
    <row r="12" spans="1:5" ht="29.25" customHeight="1">
      <c r="A12" s="1774" t="s">
        <v>1159</v>
      </c>
      <c r="B12" s="2064"/>
      <c r="C12" s="2064"/>
      <c r="D12" s="1527"/>
      <c r="E12" s="1527"/>
    </row>
    <row r="13" spans="1:5" ht="11.25" customHeight="1">
      <c r="A13" s="2016"/>
      <c r="B13" s="1804"/>
      <c r="C13" s="1804"/>
      <c r="D13" s="1527"/>
      <c r="E13" s="1527"/>
    </row>
    <row r="14" spans="1:5" ht="9" customHeight="1">
      <c r="A14" s="2063"/>
      <c r="B14" s="2065"/>
      <c r="C14" s="2065"/>
      <c r="D14" s="1527"/>
      <c r="E14" s="1527"/>
    </row>
    <row r="15" spans="1:5" ht="9" customHeight="1">
      <c r="A15" s="2063"/>
      <c r="B15" s="2063"/>
      <c r="C15" s="2063"/>
      <c r="D15" s="1527"/>
      <c r="E15" s="1527"/>
    </row>
    <row r="20" ht="12.75" customHeight="1"/>
  </sheetData>
  <mergeCells count="6">
    <mergeCell ref="A15:C15"/>
    <mergeCell ref="A1:C1"/>
    <mergeCell ref="A2:C2"/>
    <mergeCell ref="A12:C12"/>
    <mergeCell ref="A13:C13"/>
    <mergeCell ref="A14:C14"/>
  </mergeCells>
  <pageMargins left="0.7" right="0.7" top="0.75" bottom="0.75" header="0.3" footer="0.3"/>
</worksheet>
</file>

<file path=xl/worksheets/sheet95.xml><?xml version="1.0" encoding="utf-8"?>
<worksheet xmlns="http://schemas.openxmlformats.org/spreadsheetml/2006/main" xmlns:r="http://schemas.openxmlformats.org/officeDocument/2006/relationships">
  <dimension ref="A1:I21"/>
  <sheetViews>
    <sheetView showGridLines="0" workbookViewId="0">
      <selection sqref="A1:E1"/>
    </sheetView>
  </sheetViews>
  <sheetFormatPr defaultColWidth="9.140625" defaultRowHeight="12.75"/>
  <cols>
    <col min="1" max="1" width="6" customWidth="1"/>
    <col min="2" max="2" width="3.42578125" customWidth="1"/>
    <col min="3" max="3" width="10.28515625" customWidth="1"/>
    <col min="4" max="4" width="10.5703125" customWidth="1"/>
    <col min="5" max="5" width="11.7109375" customWidth="1"/>
  </cols>
  <sheetData>
    <row r="1" spans="1:9" ht="18.75" customHeight="1">
      <c r="A1" s="2066" t="s">
        <v>1195</v>
      </c>
      <c r="B1" s="2066"/>
      <c r="C1" s="2066"/>
      <c r="D1" s="2066"/>
      <c r="E1" s="2066"/>
    </row>
    <row r="2" spans="1:9" ht="18" customHeight="1">
      <c r="A2" s="2071" t="s">
        <v>1196</v>
      </c>
      <c r="B2" s="2071"/>
      <c r="C2" s="2071"/>
      <c r="D2" s="2071"/>
      <c r="E2" s="2071"/>
    </row>
    <row r="3" spans="1:9" ht="27" customHeight="1">
      <c r="A3" s="2068"/>
      <c r="B3" s="2069"/>
      <c r="C3" s="1544" t="s">
        <v>1197</v>
      </c>
      <c r="D3" s="480" t="s">
        <v>1182</v>
      </c>
      <c r="E3" s="1544" t="s">
        <v>1198</v>
      </c>
    </row>
    <row r="4" spans="1:9" ht="12" customHeight="1" thickBot="1">
      <c r="A4" s="1545"/>
      <c r="B4" s="1545"/>
      <c r="C4" s="2070" t="s">
        <v>1174</v>
      </c>
      <c r="D4" s="2070"/>
      <c r="E4" s="2070"/>
    </row>
    <row r="5" spans="1:9">
      <c r="A5" s="1546">
        <v>2005</v>
      </c>
      <c r="B5" s="1546"/>
      <c r="C5" s="1547">
        <v>41.702407344733757</v>
      </c>
      <c r="D5" s="1547">
        <v>46.676835175894219</v>
      </c>
      <c r="E5" s="1565">
        <v>39.152019219255187</v>
      </c>
      <c r="G5" s="767"/>
      <c r="H5" s="767"/>
      <c r="I5" s="767"/>
    </row>
    <row r="6" spans="1:9">
      <c r="A6" s="1548">
        <v>2006</v>
      </c>
      <c r="B6" s="1548"/>
      <c r="C6" s="1549">
        <v>41.247584981333532</v>
      </c>
      <c r="D6" s="1549">
        <v>45.241591792153088</v>
      </c>
      <c r="E6" s="1566">
        <v>38.481174194452109</v>
      </c>
      <c r="G6" s="767"/>
      <c r="H6" s="767"/>
      <c r="I6" s="767"/>
    </row>
    <row r="7" spans="1:9">
      <c r="A7" s="1548">
        <v>2007</v>
      </c>
      <c r="B7" s="1548"/>
      <c r="C7" s="1549">
        <v>40.822960380666714</v>
      </c>
      <c r="D7" s="1549">
        <v>44.486597244058309</v>
      </c>
      <c r="E7" s="1566">
        <v>37.874292853539544</v>
      </c>
      <c r="G7" s="767"/>
      <c r="H7" s="767"/>
      <c r="I7" s="767"/>
    </row>
    <row r="8" spans="1:9">
      <c r="A8" s="1548">
        <v>2008</v>
      </c>
      <c r="B8" s="1548"/>
      <c r="C8" s="1549">
        <v>41.52592565318885</v>
      </c>
      <c r="D8" s="1549">
        <v>45.335504495236194</v>
      </c>
      <c r="E8" s="1566">
        <v>38.419693848997468</v>
      </c>
      <c r="G8" s="767"/>
      <c r="H8" s="767"/>
      <c r="I8" s="767"/>
    </row>
    <row r="9" spans="1:9">
      <c r="A9" s="1548">
        <v>2009</v>
      </c>
      <c r="B9" s="1548"/>
      <c r="C9" s="1549">
        <v>45.345034649003601</v>
      </c>
      <c r="D9" s="1549">
        <v>50.223471383640558</v>
      </c>
      <c r="E9" s="1566">
        <v>42.370707031114399</v>
      </c>
      <c r="G9" s="767"/>
      <c r="H9" s="767"/>
      <c r="I9" s="767"/>
    </row>
    <row r="10" spans="1:9">
      <c r="A10" s="1548">
        <v>2010</v>
      </c>
      <c r="B10" s="1548"/>
      <c r="C10" s="1549">
        <v>44.621283770362638</v>
      </c>
      <c r="D10" s="1549">
        <v>51.818599132421703</v>
      </c>
      <c r="E10" s="1566">
        <v>41.693414318690003</v>
      </c>
      <c r="G10" s="767"/>
      <c r="H10" s="767"/>
      <c r="I10" s="767"/>
    </row>
    <row r="11" spans="1:9">
      <c r="A11" s="1548">
        <v>2011</v>
      </c>
      <c r="B11" s="1548"/>
      <c r="C11" s="1549">
        <v>45.638630160597202</v>
      </c>
      <c r="D11" s="1549">
        <v>50.016438986514231</v>
      </c>
      <c r="E11" s="1566">
        <v>41.32201739197091</v>
      </c>
      <c r="G11" s="767"/>
      <c r="H11" s="767"/>
      <c r="I11" s="767"/>
    </row>
    <row r="12" spans="1:9" ht="13.5" customHeight="1">
      <c r="A12" s="1548">
        <v>2012</v>
      </c>
      <c r="B12" s="1548"/>
      <c r="C12" s="1549">
        <v>45.25497032870949</v>
      </c>
      <c r="D12" s="1549">
        <v>48.527062681225836</v>
      </c>
      <c r="E12" s="1566">
        <v>40.376989824348655</v>
      </c>
      <c r="G12" s="767"/>
      <c r="H12" s="767"/>
      <c r="I12" s="767"/>
    </row>
    <row r="13" spans="1:9" ht="13.5" customHeight="1">
      <c r="A13" s="1548">
        <v>2013</v>
      </c>
      <c r="B13" s="1548"/>
      <c r="C13" s="1549">
        <v>46.771999709096164</v>
      </c>
      <c r="D13" s="1549">
        <v>49.939884946162138</v>
      </c>
      <c r="E13" s="1566">
        <v>41.921875335773187</v>
      </c>
      <c r="G13" s="767"/>
      <c r="H13" s="767"/>
      <c r="I13" s="767"/>
    </row>
    <row r="14" spans="1:9" s="415" customFormat="1" ht="13.5" customHeight="1">
      <c r="A14" s="1552">
        <v>2014</v>
      </c>
      <c r="B14" s="1552"/>
      <c r="C14" s="1553">
        <v>45.575084749567175</v>
      </c>
      <c r="D14" s="1553">
        <v>51.767011901006732</v>
      </c>
      <c r="E14" s="1567">
        <v>40.673864321711243</v>
      </c>
      <c r="G14" s="1550"/>
      <c r="H14" s="1550"/>
      <c r="I14" s="1550"/>
    </row>
    <row r="15" spans="1:9" ht="13.5" customHeight="1">
      <c r="A15" s="1552">
        <v>2015</v>
      </c>
      <c r="B15" s="1552"/>
      <c r="C15" s="1553">
        <v>43.937220960946021</v>
      </c>
      <c r="D15" s="1553">
        <v>48.200517815954328</v>
      </c>
      <c r="E15" s="1567">
        <v>39.371299199272833</v>
      </c>
      <c r="G15" s="767"/>
      <c r="H15" s="767"/>
      <c r="I15" s="767"/>
    </row>
    <row r="16" spans="1:9" ht="13.5" customHeight="1">
      <c r="A16" s="1552">
        <v>2016</v>
      </c>
      <c r="B16" s="1552"/>
      <c r="C16" s="1553">
        <v>42.870306780147757</v>
      </c>
      <c r="D16" s="1553">
        <v>44.8113263347445</v>
      </c>
      <c r="E16" s="1567">
        <v>38.687347654941867</v>
      </c>
      <c r="G16" s="767"/>
      <c r="H16" s="767"/>
      <c r="I16" s="767"/>
    </row>
    <row r="17" spans="1:9" ht="13.5" customHeight="1">
      <c r="A17" s="1552">
        <v>2017</v>
      </c>
      <c r="B17" s="1552" t="s">
        <v>238</v>
      </c>
      <c r="C17" s="1553">
        <v>41.254276097963988</v>
      </c>
      <c r="D17" s="1553">
        <v>45.665894745094917</v>
      </c>
      <c r="E17" s="1567">
        <v>37.432917219444029</v>
      </c>
      <c r="G17" s="767"/>
      <c r="H17" s="767"/>
      <c r="I17" s="767"/>
    </row>
    <row r="18" spans="1:9" ht="13.5" customHeight="1">
      <c r="A18" s="1568">
        <v>2018</v>
      </c>
      <c r="B18" s="1568" t="s">
        <v>1175</v>
      </c>
      <c r="C18" s="1569">
        <v>40.759133187814626</v>
      </c>
      <c r="D18" s="1569">
        <v>43.960328344481404</v>
      </c>
      <c r="E18" s="1569">
        <v>37.309044774393108</v>
      </c>
      <c r="G18" s="767"/>
      <c r="H18" s="767"/>
      <c r="I18" s="767"/>
    </row>
    <row r="19" spans="1:9" ht="24.75" customHeight="1">
      <c r="A19" s="2068"/>
      <c r="B19" s="2069"/>
      <c r="C19" s="1544" t="s">
        <v>1199</v>
      </c>
      <c r="D19" s="480" t="s">
        <v>1183</v>
      </c>
      <c r="E19" s="1544" t="s">
        <v>1200</v>
      </c>
    </row>
    <row r="20" spans="1:9" ht="38.25" customHeight="1">
      <c r="A20" s="1774" t="s">
        <v>1179</v>
      </c>
      <c r="B20" s="1774"/>
      <c r="C20" s="1774"/>
      <c r="D20" s="1774"/>
      <c r="E20" s="1774"/>
    </row>
    <row r="21" spans="1:9" ht="38.25" customHeight="1"/>
  </sheetData>
  <mergeCells count="6">
    <mergeCell ref="A20:E20"/>
    <mergeCell ref="A1:E1"/>
    <mergeCell ref="A2:E2"/>
    <mergeCell ref="A3:B3"/>
    <mergeCell ref="C4:E4"/>
    <mergeCell ref="A19:B19"/>
  </mergeCells>
  <pageMargins left="0.7" right="0.7" top="0.75" bottom="0.75" header="0.3" footer="0.3"/>
</worksheet>
</file>

<file path=xl/worksheets/sheet96.xml><?xml version="1.0" encoding="utf-8"?>
<worksheet xmlns="http://schemas.openxmlformats.org/spreadsheetml/2006/main" xmlns:r="http://schemas.openxmlformats.org/officeDocument/2006/relationships">
  <dimension ref="A1:G19"/>
  <sheetViews>
    <sheetView showGridLines="0" workbookViewId="0">
      <selection sqref="A1:F1"/>
    </sheetView>
  </sheetViews>
  <sheetFormatPr defaultRowHeight="11.25"/>
  <cols>
    <col min="1" max="1" width="5.5703125" style="1571" customWidth="1"/>
    <col min="2" max="2" width="2.7109375" style="1571" customWidth="1"/>
    <col min="3" max="3" width="14.28515625" style="1571" customWidth="1"/>
    <col min="4" max="4" width="14.7109375" style="1571" customWidth="1"/>
    <col min="5" max="5" width="15" style="1571" customWidth="1"/>
    <col min="6" max="6" width="15.42578125" style="1571" customWidth="1"/>
    <col min="7" max="7" width="5.85546875" style="1571" customWidth="1"/>
    <col min="8" max="16384" width="9.140625" style="1571"/>
  </cols>
  <sheetData>
    <row r="1" spans="1:7">
      <c r="A1" s="2072" t="s">
        <v>1201</v>
      </c>
      <c r="B1" s="2072"/>
      <c r="C1" s="2072"/>
      <c r="D1" s="2072"/>
      <c r="E1" s="2072"/>
      <c r="F1" s="2072"/>
      <c r="G1" s="1570"/>
    </row>
    <row r="2" spans="1:7">
      <c r="A2" s="2073" t="s">
        <v>1202</v>
      </c>
      <c r="B2" s="2073"/>
      <c r="C2" s="2073"/>
      <c r="D2" s="2073"/>
      <c r="E2" s="2073"/>
      <c r="F2" s="2073"/>
      <c r="G2" s="1570"/>
    </row>
    <row r="3" spans="1:7" s="1576" customFormat="1" ht="31.5" customHeight="1">
      <c r="A3" s="2074"/>
      <c r="B3" s="2075"/>
      <c r="C3" s="1572" t="s">
        <v>1203</v>
      </c>
      <c r="D3" s="1573" t="s">
        <v>1204</v>
      </c>
      <c r="E3" s="1573" t="s">
        <v>1205</v>
      </c>
      <c r="F3" s="1574" t="s">
        <v>1206</v>
      </c>
      <c r="G3" s="1575"/>
    </row>
    <row r="4" spans="1:7" s="1576" customFormat="1" ht="11.25" customHeight="1" thickBot="1">
      <c r="A4" s="1577"/>
      <c r="B4" s="1577"/>
      <c r="C4" s="2076" t="s">
        <v>142</v>
      </c>
      <c r="D4" s="2076"/>
      <c r="E4" s="2076"/>
      <c r="F4" s="2076"/>
      <c r="G4" s="1575"/>
    </row>
    <row r="5" spans="1:7" s="1576" customFormat="1" ht="16.5" customHeight="1">
      <c r="A5" s="1578">
        <v>2005</v>
      </c>
      <c r="B5" s="1578"/>
      <c r="C5" s="1579">
        <v>28.5</v>
      </c>
      <c r="D5" s="1579">
        <v>33.9</v>
      </c>
      <c r="E5" s="1579">
        <v>28.7</v>
      </c>
      <c r="F5" s="1579">
        <v>33.799999999999997</v>
      </c>
      <c r="G5" s="1575"/>
    </row>
    <row r="6" spans="1:7" s="1576" customFormat="1" ht="13.5" customHeight="1">
      <c r="A6" s="1580">
        <v>2006</v>
      </c>
      <c r="B6" s="1580"/>
      <c r="C6" s="1581">
        <v>28.6</v>
      </c>
      <c r="D6" s="1581">
        <v>34.200000000000003</v>
      </c>
      <c r="E6" s="1581">
        <v>30.7</v>
      </c>
      <c r="F6" s="1581">
        <v>30.2</v>
      </c>
      <c r="G6" s="1575"/>
    </row>
    <row r="7" spans="1:7" s="1576" customFormat="1" ht="16.5" customHeight="1">
      <c r="A7" s="1580">
        <v>2007</v>
      </c>
      <c r="B7" s="1580"/>
      <c r="C7" s="1581">
        <v>36.4</v>
      </c>
      <c r="D7" s="1581">
        <v>30.7</v>
      </c>
      <c r="E7" s="1581">
        <v>29.7</v>
      </c>
      <c r="F7" s="1581">
        <v>28.5</v>
      </c>
      <c r="G7" s="1575"/>
    </row>
    <row r="8" spans="1:7" s="1576" customFormat="1" ht="16.5" customHeight="1">
      <c r="A8" s="1580">
        <v>2008</v>
      </c>
      <c r="B8" s="1580"/>
      <c r="C8" s="1581">
        <v>36.299999999999997</v>
      </c>
      <c r="D8" s="1581">
        <v>28.2</v>
      </c>
      <c r="E8" s="1581">
        <v>28.8</v>
      </c>
      <c r="F8" s="1581">
        <v>27.9</v>
      </c>
      <c r="G8" s="1575"/>
    </row>
    <row r="9" spans="1:7" s="1576" customFormat="1" ht="16.5" customHeight="1">
      <c r="A9" s="1580">
        <v>2009</v>
      </c>
      <c r="B9" s="1580"/>
      <c r="C9" s="1581">
        <v>35</v>
      </c>
      <c r="D9" s="1581">
        <v>29.4</v>
      </c>
      <c r="E9" s="1581">
        <v>30.5</v>
      </c>
      <c r="F9" s="1581">
        <v>26.3</v>
      </c>
      <c r="G9" s="1575"/>
    </row>
    <row r="10" spans="1:7" s="1576" customFormat="1" ht="16.5" customHeight="1">
      <c r="A10" s="1580">
        <v>2010</v>
      </c>
      <c r="B10" s="1580"/>
      <c r="C10" s="1581">
        <v>35</v>
      </c>
      <c r="D10" s="1581">
        <v>29</v>
      </c>
      <c r="E10" s="1581">
        <v>33.700000000000003</v>
      </c>
      <c r="F10" s="1581">
        <v>24.5</v>
      </c>
      <c r="G10" s="1575"/>
    </row>
    <row r="11" spans="1:7" s="1583" customFormat="1" ht="16.5" customHeight="1">
      <c r="A11" s="1580">
        <v>2011</v>
      </c>
      <c r="B11" s="1580"/>
      <c r="C11" s="1581">
        <v>34.200000000000003</v>
      </c>
      <c r="D11" s="1581">
        <v>27.7</v>
      </c>
      <c r="E11" s="1581">
        <v>33.4</v>
      </c>
      <c r="F11" s="1581">
        <v>23.6</v>
      </c>
      <c r="G11" s="1582"/>
    </row>
    <row r="12" spans="1:7" s="1583" customFormat="1" ht="16.5" customHeight="1">
      <c r="A12" s="1580">
        <v>2012</v>
      </c>
      <c r="B12" s="1580"/>
      <c r="C12" s="1581">
        <v>33.299999999999997</v>
      </c>
      <c r="D12" s="1581">
        <v>25.5</v>
      </c>
      <c r="E12" s="1581">
        <v>31.2</v>
      </c>
      <c r="F12" s="1581">
        <v>23.2</v>
      </c>
      <c r="G12" s="1582"/>
    </row>
    <row r="13" spans="1:7" s="1583" customFormat="1" ht="16.5" customHeight="1">
      <c r="A13" s="1580">
        <v>2013</v>
      </c>
      <c r="B13" s="1580"/>
      <c r="C13" s="1581">
        <v>36.4</v>
      </c>
      <c r="D13" s="1581">
        <v>27.1</v>
      </c>
      <c r="E13" s="1581">
        <v>31.9</v>
      </c>
      <c r="F13" s="1581">
        <v>22.7</v>
      </c>
      <c r="G13" s="1582"/>
    </row>
    <row r="14" spans="1:7" s="1576" customFormat="1" ht="16.5" customHeight="1">
      <c r="A14" s="1580">
        <v>2014</v>
      </c>
      <c r="B14" s="1580"/>
      <c r="C14" s="1581">
        <v>39.799999999999997</v>
      </c>
      <c r="D14" s="1581">
        <v>26.6</v>
      </c>
      <c r="E14" s="1581">
        <v>34.200000000000003</v>
      </c>
      <c r="F14" s="1581">
        <v>17.5</v>
      </c>
      <c r="G14" s="1575"/>
    </row>
    <row r="15" spans="1:7" s="1583" customFormat="1" ht="16.5" customHeight="1">
      <c r="A15" s="1580">
        <v>2015</v>
      </c>
      <c r="B15" s="1580"/>
      <c r="C15" s="1581">
        <v>41.2</v>
      </c>
      <c r="D15" s="1581">
        <v>26.1</v>
      </c>
      <c r="E15" s="1581">
        <v>34.1</v>
      </c>
      <c r="F15" s="1581">
        <v>18.100000000000001</v>
      </c>
      <c r="G15" s="1582"/>
    </row>
    <row r="16" spans="1:7" s="1583" customFormat="1" ht="16.5" customHeight="1">
      <c r="A16" s="1580">
        <v>2016</v>
      </c>
      <c r="B16" s="1580"/>
      <c r="C16" s="1581">
        <v>42.1</v>
      </c>
      <c r="D16" s="1581">
        <v>26.1</v>
      </c>
      <c r="E16" s="1581">
        <v>33.799999999999997</v>
      </c>
      <c r="F16" s="1581">
        <v>15.8</v>
      </c>
      <c r="G16" s="1582"/>
    </row>
    <row r="17" spans="1:7" s="1583" customFormat="1" ht="16.5" customHeight="1">
      <c r="A17" s="1584">
        <v>2017</v>
      </c>
      <c r="B17" s="1585" t="s">
        <v>238</v>
      </c>
      <c r="C17" s="1586">
        <v>44.761162071173757</v>
      </c>
      <c r="D17" s="1586">
        <v>24.10276995330867</v>
      </c>
      <c r="E17" s="1586">
        <v>28.797276818470408</v>
      </c>
      <c r="F17" s="1586">
        <v>18.28230903177257</v>
      </c>
      <c r="G17" s="1582"/>
    </row>
    <row r="18" spans="1:7" s="1576" customFormat="1" ht="30" customHeight="1">
      <c r="A18" s="1587"/>
      <c r="B18" s="1587"/>
      <c r="C18" s="1572" t="s">
        <v>1207</v>
      </c>
      <c r="D18" s="1573" t="s">
        <v>1208</v>
      </c>
      <c r="E18" s="1573" t="s">
        <v>1209</v>
      </c>
      <c r="F18" s="1574" t="s">
        <v>1210</v>
      </c>
      <c r="G18" s="1575"/>
    </row>
    <row r="19" spans="1:7" ht="63" customHeight="1">
      <c r="A19" s="2077" t="s">
        <v>1211</v>
      </c>
      <c r="B19" s="2077"/>
      <c r="C19" s="2077"/>
      <c r="D19" s="2077"/>
      <c r="E19" s="2077"/>
      <c r="F19" s="2077"/>
      <c r="G19" s="1588"/>
    </row>
  </sheetData>
  <mergeCells count="5">
    <mergeCell ref="A1:F1"/>
    <mergeCell ref="A2:F2"/>
    <mergeCell ref="A3:B3"/>
    <mergeCell ref="C4:F4"/>
    <mergeCell ref="A19:F19"/>
  </mergeCells>
  <pageMargins left="0.7" right="0.7" top="0.75" bottom="0.75" header="0.3" footer="0.3"/>
</worksheet>
</file>

<file path=xl/worksheets/sheet97.xml><?xml version="1.0" encoding="utf-8"?>
<worksheet xmlns="http://schemas.openxmlformats.org/spreadsheetml/2006/main" xmlns:r="http://schemas.openxmlformats.org/officeDocument/2006/relationships">
  <dimension ref="A1:D21"/>
  <sheetViews>
    <sheetView showGridLines="0" workbookViewId="0">
      <selection sqref="A1:D1"/>
    </sheetView>
  </sheetViews>
  <sheetFormatPr defaultRowHeight="12.75"/>
  <cols>
    <col min="1" max="1" width="7.85546875" style="85" customWidth="1"/>
    <col min="2" max="2" width="13.85546875" style="85" customWidth="1"/>
    <col min="3" max="3" width="12" style="85" customWidth="1"/>
    <col min="4" max="16384" width="9.140625" style="85"/>
  </cols>
  <sheetData>
    <row r="1" spans="1:4" ht="12.75" customHeight="1">
      <c r="A1" s="2078" t="s">
        <v>1212</v>
      </c>
      <c r="B1" s="2078"/>
      <c r="C1" s="2078"/>
      <c r="D1" s="2078"/>
    </row>
    <row r="2" spans="1:4" ht="12.75" customHeight="1">
      <c r="A2" s="1830" t="s">
        <v>1213</v>
      </c>
      <c r="B2" s="1830"/>
      <c r="C2" s="1830"/>
      <c r="D2" s="1830"/>
    </row>
    <row r="3" spans="1:4" ht="39" customHeight="1">
      <c r="A3" s="1589"/>
      <c r="B3" s="873" t="s">
        <v>1214</v>
      </c>
      <c r="C3" s="873" t="s">
        <v>1215</v>
      </c>
      <c r="D3" s="58" t="s">
        <v>1216</v>
      </c>
    </row>
    <row r="4" spans="1:4" ht="13.5" thickBot="1">
      <c r="A4" s="57"/>
      <c r="B4" s="1753" t="s">
        <v>42</v>
      </c>
      <c r="C4" s="1753"/>
      <c r="D4" s="1753"/>
    </row>
    <row r="5" spans="1:4">
      <c r="A5" s="1590">
        <v>2005</v>
      </c>
      <c r="B5" s="1591">
        <v>1.9</v>
      </c>
      <c r="C5" s="1591">
        <v>1.6</v>
      </c>
      <c r="D5" s="1591">
        <v>5.3</v>
      </c>
    </row>
    <row r="6" spans="1:4">
      <c r="A6" s="1592">
        <v>2006</v>
      </c>
      <c r="B6" s="1593">
        <v>1.9</v>
      </c>
      <c r="C6" s="1593">
        <v>1.9</v>
      </c>
      <c r="D6" s="1593">
        <v>5.7</v>
      </c>
    </row>
    <row r="7" spans="1:4">
      <c r="A7" s="1594">
        <v>2007</v>
      </c>
      <c r="B7" s="1595">
        <v>2</v>
      </c>
      <c r="C7" s="1595">
        <v>2</v>
      </c>
      <c r="D7" s="1595">
        <v>5.6</v>
      </c>
    </row>
    <row r="8" spans="1:4">
      <c r="A8" s="1592">
        <v>2008</v>
      </c>
      <c r="B8" s="1595">
        <v>2</v>
      </c>
      <c r="C8" s="1595">
        <v>1.8</v>
      </c>
      <c r="D8" s="1595">
        <v>5.9</v>
      </c>
    </row>
    <row r="9" spans="1:4">
      <c r="A9" s="1592">
        <v>2009</v>
      </c>
      <c r="B9" s="1593">
        <v>1.9</v>
      </c>
      <c r="C9" s="1593">
        <v>1.7</v>
      </c>
      <c r="D9" s="1593">
        <v>6</v>
      </c>
    </row>
    <row r="10" spans="1:4">
      <c r="A10" s="1592">
        <v>2010</v>
      </c>
      <c r="B10" s="1593">
        <v>2.1</v>
      </c>
      <c r="C10" s="1593">
        <v>1.8</v>
      </c>
      <c r="D10" s="1593">
        <v>6</v>
      </c>
    </row>
    <row r="11" spans="1:4">
      <c r="A11" s="1594">
        <v>2011</v>
      </c>
      <c r="B11" s="1596">
        <v>2.2000000000000002</v>
      </c>
      <c r="C11" s="1597">
        <v>1.6</v>
      </c>
      <c r="D11" s="1597">
        <v>5.8</v>
      </c>
    </row>
    <row r="12" spans="1:4">
      <c r="A12" s="1594">
        <v>2012</v>
      </c>
      <c r="B12" s="1598">
        <v>2.4</v>
      </c>
      <c r="C12" s="1598">
        <v>1.5</v>
      </c>
      <c r="D12" s="1598">
        <v>5.4</v>
      </c>
    </row>
    <row r="13" spans="1:4">
      <c r="A13" s="1592">
        <v>2013</v>
      </c>
      <c r="B13" s="1598">
        <v>2.4</v>
      </c>
      <c r="C13" s="1598">
        <v>1.2</v>
      </c>
      <c r="D13" s="1598">
        <v>5.3</v>
      </c>
    </row>
    <row r="14" spans="1:4">
      <c r="A14" s="1599">
        <v>2014</v>
      </c>
      <c r="B14" s="1600">
        <v>2</v>
      </c>
      <c r="C14" s="1600">
        <v>0.9</v>
      </c>
      <c r="D14" s="1600">
        <v>5.3</v>
      </c>
    </row>
    <row r="15" spans="1:4">
      <c r="A15" s="1599">
        <v>2015</v>
      </c>
      <c r="B15" s="1600">
        <v>2.2000000000000002</v>
      </c>
      <c r="C15" s="1600">
        <v>1</v>
      </c>
      <c r="D15" s="1600">
        <v>5.0999999999999996</v>
      </c>
    </row>
    <row r="16" spans="1:4">
      <c r="A16" s="1599">
        <v>2016</v>
      </c>
      <c r="B16" s="1600">
        <v>2</v>
      </c>
      <c r="C16" s="1600">
        <v>0.9</v>
      </c>
      <c r="D16" s="1600">
        <v>5.0999999999999996</v>
      </c>
    </row>
    <row r="17" spans="1:4">
      <c r="A17" s="1599">
        <v>2017</v>
      </c>
      <c r="B17" s="1600">
        <v>1.9</v>
      </c>
      <c r="C17" s="1600">
        <v>0.9</v>
      </c>
      <c r="D17" s="1600">
        <v>5.2</v>
      </c>
    </row>
    <row r="18" spans="1:4">
      <c r="A18" s="1601">
        <v>2018</v>
      </c>
      <c r="B18" s="1602">
        <v>1.8</v>
      </c>
      <c r="C18" s="1602">
        <v>0.9</v>
      </c>
      <c r="D18" s="1602">
        <v>5.0999999999999996</v>
      </c>
    </row>
    <row r="19" spans="1:4" ht="38.25" customHeight="1">
      <c r="A19" s="1589"/>
      <c r="B19" s="873" t="s">
        <v>1217</v>
      </c>
      <c r="C19" s="873" t="s">
        <v>1218</v>
      </c>
      <c r="D19" s="58" t="s">
        <v>1219</v>
      </c>
    </row>
    <row r="20" spans="1:4" ht="55.5" customHeight="1">
      <c r="A20" s="2079" t="s">
        <v>1220</v>
      </c>
      <c r="B20" s="2079"/>
      <c r="C20" s="2079"/>
      <c r="D20" s="2079"/>
    </row>
    <row r="21" spans="1:4">
      <c r="A21" s="1603"/>
      <c r="B21" s="1603"/>
      <c r="C21" s="1603"/>
      <c r="D21" s="1603"/>
    </row>
  </sheetData>
  <mergeCells count="4">
    <mergeCell ref="A1:D1"/>
    <mergeCell ref="A2:D2"/>
    <mergeCell ref="B4:D4"/>
    <mergeCell ref="A20:D20"/>
  </mergeCells>
  <conditionalFormatting sqref="B5:D10">
    <cfRule type="cellIs" dxfId="3" priority="3" stopIfTrue="1" operator="between">
      <formula>0.00001</formula>
      <formula>0.045</formula>
    </cfRule>
    <cfRule type="cellIs" dxfId="2" priority="4" stopIfTrue="1" operator="between">
      <formula>0.00001</formula>
      <formula>0.045</formula>
    </cfRule>
  </conditionalFormatting>
  <conditionalFormatting sqref="B14:C18">
    <cfRule type="cellIs" dxfId="1" priority="2" operator="between">
      <formula>0.000001</formula>
      <formula>0.045</formula>
    </cfRule>
  </conditionalFormatting>
  <conditionalFormatting sqref="D14:D18">
    <cfRule type="cellIs" dxfId="0" priority="1" operator="between">
      <formula>0.000001</formula>
      <formula>0.045</formula>
    </cfRule>
  </conditionalFormatting>
  <pageMargins left="0.7" right="0.7" top="0.75" bottom="0.75" header="0.3" footer="0.3"/>
</worksheet>
</file>

<file path=xl/worksheets/sheet98.xml><?xml version="1.0" encoding="utf-8"?>
<worksheet xmlns="http://schemas.openxmlformats.org/spreadsheetml/2006/main" xmlns:r="http://schemas.openxmlformats.org/officeDocument/2006/relationships">
  <dimension ref="A1:F7"/>
  <sheetViews>
    <sheetView showGridLines="0" workbookViewId="0">
      <selection sqref="A1:E1"/>
    </sheetView>
  </sheetViews>
  <sheetFormatPr defaultRowHeight="11.25"/>
  <cols>
    <col min="1" max="1" width="13.5703125" style="1571" customWidth="1"/>
    <col min="2" max="2" width="15.85546875" style="1571" customWidth="1"/>
    <col min="3" max="3" width="18.42578125" style="1608" customWidth="1"/>
    <col min="4" max="4" width="16.140625" style="1571" customWidth="1"/>
    <col min="5" max="6" width="16.42578125" style="1571" customWidth="1"/>
    <col min="7" max="16384" width="9.140625" style="1571"/>
  </cols>
  <sheetData>
    <row r="1" spans="1:6" ht="16.5" customHeight="1">
      <c r="A1" s="2080" t="s">
        <v>1221</v>
      </c>
      <c r="B1" s="2080"/>
      <c r="C1" s="2080"/>
      <c r="D1" s="2080"/>
      <c r="E1" s="2080"/>
      <c r="F1" s="1604"/>
    </row>
    <row r="2" spans="1:6" ht="18.75" customHeight="1">
      <c r="A2" s="1830" t="s">
        <v>1222</v>
      </c>
      <c r="B2" s="1830"/>
      <c r="C2" s="1830"/>
      <c r="D2" s="1830"/>
      <c r="E2" s="1830"/>
    </row>
    <row r="3" spans="1:6" ht="25.5" customHeight="1">
      <c r="A3" s="1605" t="s">
        <v>1223</v>
      </c>
      <c r="B3" s="1605" t="s">
        <v>1224</v>
      </c>
      <c r="C3" s="1605" t="s">
        <v>1225</v>
      </c>
      <c r="D3" s="1605" t="s">
        <v>1226</v>
      </c>
      <c r="E3" s="1605" t="s">
        <v>1227</v>
      </c>
      <c r="F3" s="1605" t="s">
        <v>1228</v>
      </c>
    </row>
    <row r="4" spans="1:6" ht="13.5" customHeight="1" thickBot="1">
      <c r="A4" s="2081" t="s">
        <v>790</v>
      </c>
      <c r="B4" s="2081"/>
      <c r="C4" s="2081"/>
      <c r="D4" s="2081"/>
      <c r="E4" s="2081"/>
      <c r="F4" s="2081"/>
    </row>
    <row r="5" spans="1:6" s="1607" customFormat="1" ht="15" customHeight="1">
      <c r="A5" s="1606">
        <v>81278</v>
      </c>
      <c r="B5" s="1606">
        <v>170832</v>
      </c>
      <c r="C5" s="1606">
        <v>44207</v>
      </c>
      <c r="D5" s="1606">
        <v>5497</v>
      </c>
      <c r="E5" s="1606">
        <v>1977</v>
      </c>
      <c r="F5" s="1606">
        <v>29811</v>
      </c>
    </row>
    <row r="6" spans="1:6" ht="20.25" customHeight="1">
      <c r="A6" s="1605" t="s">
        <v>1229</v>
      </c>
      <c r="B6" s="1605" t="s">
        <v>1230</v>
      </c>
      <c r="C6" s="1605" t="s">
        <v>1231</v>
      </c>
      <c r="D6" s="1605" t="s">
        <v>1232</v>
      </c>
      <c r="E6" s="1605" t="s">
        <v>1233</v>
      </c>
      <c r="F6" s="1605" t="s">
        <v>1234</v>
      </c>
    </row>
    <row r="7" spans="1:6" ht="48.75" customHeight="1">
      <c r="A7" s="2082" t="s">
        <v>1220</v>
      </c>
      <c r="B7" s="2082"/>
      <c r="C7" s="2082"/>
      <c r="D7" s="2082"/>
      <c r="E7" s="2082"/>
      <c r="F7" s="2082"/>
    </row>
  </sheetData>
  <mergeCells count="4">
    <mergeCell ref="A1:E1"/>
    <mergeCell ref="A2:E2"/>
    <mergeCell ref="A4:F4"/>
    <mergeCell ref="A7:F7"/>
  </mergeCells>
  <pageMargins left="0.7" right="0.7" top="0.75" bottom="0.75" header="0.3" footer="0.3"/>
</worksheet>
</file>

<file path=xl/worksheets/sheet99.xml><?xml version="1.0" encoding="utf-8"?>
<worksheet xmlns="http://schemas.openxmlformats.org/spreadsheetml/2006/main" xmlns:r="http://schemas.openxmlformats.org/officeDocument/2006/relationships">
  <dimension ref="A1:J11"/>
  <sheetViews>
    <sheetView showGridLines="0" workbookViewId="0">
      <selection sqref="A1:E1"/>
    </sheetView>
  </sheetViews>
  <sheetFormatPr defaultRowHeight="11.25"/>
  <cols>
    <col min="1" max="1" width="9.7109375" style="211" customWidth="1"/>
    <col min="2" max="5" width="12.5703125" style="211" customWidth="1"/>
    <col min="6" max="16384" width="9.140625" style="211"/>
  </cols>
  <sheetData>
    <row r="1" spans="1:10" s="326" customFormat="1" ht="20.25" customHeight="1">
      <c r="A1" s="2083" t="s">
        <v>1235</v>
      </c>
      <c r="B1" s="2083"/>
      <c r="C1" s="2083"/>
      <c r="D1" s="2083"/>
      <c r="E1" s="2083"/>
    </row>
    <row r="2" spans="1:10" s="326" customFormat="1" ht="18.75" customHeight="1">
      <c r="A2" s="2084" t="s">
        <v>1236</v>
      </c>
      <c r="B2" s="2084"/>
      <c r="C2" s="2084"/>
      <c r="D2" s="2084"/>
      <c r="E2" s="2084"/>
    </row>
    <row r="3" spans="1:10" s="1613" customFormat="1" ht="26.25" customHeight="1">
      <c r="A3" s="1609"/>
      <c r="B3" s="1610" t="s">
        <v>148</v>
      </c>
      <c r="C3" s="1610" t="s">
        <v>1237</v>
      </c>
      <c r="D3" s="1611" t="s">
        <v>1238</v>
      </c>
      <c r="E3" s="1612" t="s">
        <v>1239</v>
      </c>
    </row>
    <row r="4" spans="1:10" s="1613" customFormat="1" ht="13.5" customHeight="1" thickBot="1">
      <c r="A4" s="1609"/>
      <c r="B4" s="2085" t="s">
        <v>1240</v>
      </c>
      <c r="C4" s="2085"/>
      <c r="D4" s="2085"/>
      <c r="E4" s="2085"/>
    </row>
    <row r="5" spans="1:10" s="1616" customFormat="1" ht="16.5" customHeight="1">
      <c r="A5" s="1614" t="s">
        <v>1241</v>
      </c>
      <c r="B5" s="1615">
        <v>3314423</v>
      </c>
      <c r="C5" s="1615">
        <v>3084508</v>
      </c>
      <c r="D5" s="1615">
        <v>140954</v>
      </c>
      <c r="E5" s="1615">
        <v>88961</v>
      </c>
      <c r="G5" s="1617"/>
      <c r="H5" s="1618"/>
      <c r="I5" s="1617"/>
      <c r="J5" s="1619"/>
    </row>
    <row r="6" spans="1:10" s="1613" customFormat="1" ht="26.25" customHeight="1">
      <c r="A6" s="1609"/>
      <c r="B6" s="1610" t="s">
        <v>148</v>
      </c>
      <c r="C6" s="1610" t="s">
        <v>1242</v>
      </c>
      <c r="D6" s="1611" t="s">
        <v>1243</v>
      </c>
      <c r="E6" s="1612" t="s">
        <v>1244</v>
      </c>
    </row>
    <row r="7" spans="1:10" s="326" customFormat="1" ht="41.25" customHeight="1">
      <c r="A7" s="2086" t="s">
        <v>1245</v>
      </c>
      <c r="B7" s="2086"/>
      <c r="C7" s="2086"/>
      <c r="D7" s="2086"/>
      <c r="E7" s="2086"/>
    </row>
    <row r="8" spans="1:10" s="326" customFormat="1"/>
    <row r="9" spans="1:10" s="326" customFormat="1"/>
    <row r="10" spans="1:10" s="326" customFormat="1"/>
    <row r="11" spans="1:10" s="326" customFormat="1">
      <c r="F11" s="211"/>
      <c r="G11" s="211"/>
      <c r="H11" s="211"/>
      <c r="I11" s="211"/>
    </row>
  </sheetData>
  <mergeCells count="4">
    <mergeCell ref="A1:E1"/>
    <mergeCell ref="A2:E2"/>
    <mergeCell ref="B4:E4"/>
    <mergeCell ref="A7:E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101</vt:i4>
      </vt:variant>
    </vt:vector>
  </HeadingPairs>
  <TitlesOfParts>
    <vt:vector size="101" baseType="lpstr">
      <vt:lpstr>Indice</vt:lpstr>
      <vt:lpstr>Contents</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48_a.</vt:lpstr>
      <vt:lpstr>48_b.</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86</vt:lpstr>
      <vt:lpstr>87</vt:lpstr>
      <vt:lpstr>88</vt:lpstr>
      <vt:lpstr>89</vt:lpstr>
      <vt:lpstr>90</vt:lpstr>
      <vt:lpstr>91</vt:lpstr>
      <vt:lpstr>92</vt:lpstr>
      <vt:lpstr>93</vt:lpstr>
      <vt:lpstr>94</vt:lpstr>
      <vt:lpstr>95</vt:lpstr>
      <vt:lpstr>96</vt:lpstr>
      <vt:lpstr>97</vt:lpstr>
      <vt:lpstr>Compatibility Report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Rute Maria Correia Graça Costa</dc:creator>
  <cp:lastModifiedBy>olga.mendes</cp:lastModifiedBy>
  <dcterms:created xsi:type="dcterms:W3CDTF">1996-10-14T23:33:28Z</dcterms:created>
  <dcterms:modified xsi:type="dcterms:W3CDTF">2019-09-10T15:29:36Z</dcterms:modified>
</cp:coreProperties>
</file>